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14730" windowHeight="11220"/>
  </bookViews>
  <sheets>
    <sheet name="IV.3.1.3.jovenesInstitu" sheetId="1" r:id="rId1"/>
  </sheets>
  <externalReferences>
    <externalReference r:id="rId2"/>
    <externalReference r:id="rId3"/>
    <externalReference r:id="rId4"/>
  </externalReferences>
  <definedNames>
    <definedName name="_1___BaseEstadísticas19912000">#REF!</definedName>
    <definedName name="_2____BaseEstadísticas19912000">#REF!</definedName>
    <definedName name="becarios">[2]Codigos!$A$1:$H$880</definedName>
    <definedName name="fsdfdf">#REF!</definedName>
    <definedName name="LASPAU_PNR">#REF!</definedName>
    <definedName name="Liistado_Proyectos">#REF!</definedName>
    <definedName name="mtz_BASE_ORIGEN">#REF!</definedName>
    <definedName name="mtz_ji_2014">#REF!</definedName>
    <definedName name="provis1">[3]Laspau!$A$1:$B$102</definedName>
    <definedName name="ProyectosyContrapartidasSIGP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9" i="1" s="1"/>
  <c r="F10" i="1"/>
  <c r="E10" i="1"/>
  <c r="D10" i="1"/>
  <c r="C10" i="1"/>
  <c r="B10" i="1"/>
  <c r="H3" i="1" l="1"/>
  <c r="H4" i="1"/>
  <c r="H5" i="1"/>
  <c r="H8" i="1"/>
  <c r="H6" i="1"/>
  <c r="H7" i="1"/>
  <c r="H10" i="1"/>
</calcChain>
</file>

<file path=xl/sharedStrings.xml><?xml version="1.0" encoding="utf-8"?>
<sst xmlns="http://schemas.openxmlformats.org/spreadsheetml/2006/main" count="13" uniqueCount="13">
  <si>
    <t>Tipo de institución aval</t>
  </si>
  <si>
    <t xml:space="preserve">Total </t>
  </si>
  <si>
    <t>%</t>
  </si>
  <si>
    <t>Universidad Pública</t>
  </si>
  <si>
    <t>Universidad Privada</t>
  </si>
  <si>
    <t xml:space="preserve">Centro de Investigación </t>
  </si>
  <si>
    <t>Empresa Privada</t>
  </si>
  <si>
    <t>Entidades Sin Animo De Lucro</t>
  </si>
  <si>
    <t>Entidad de Gobierno</t>
  </si>
  <si>
    <t>Otros</t>
  </si>
  <si>
    <t>Total general</t>
  </si>
  <si>
    <t>IV.3.1.3. Tabla. Jóvenes investigadores, por tipo de institución que avala, 2011-2015.</t>
  </si>
  <si>
    <t>Fuente: Programa Jóvenes Investigadores. Consolidado OAP-Colciencias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</si>
</sst>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6"/>
      <color theme="0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name val="Calibri"/>
      <family val="2"/>
      <scheme val="minor"/>
    </font>
    <font>
      <sz val="12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3" fontId="4" fillId="3" borderId="2" xfId="2" applyNumberFormat="1" applyFont="1" applyFill="1" applyBorder="1" applyAlignment="1">
      <alignment horizontal="left" vertical="center"/>
    </xf>
    <xf numFmtId="3" fontId="4" fillId="3" borderId="2" xfId="2" applyNumberFormat="1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left" vertical="center"/>
    </xf>
    <xf numFmtId="3" fontId="4" fillId="0" borderId="2" xfId="2" applyNumberFormat="1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3" fontId="3" fillId="4" borderId="3" xfId="2" applyNumberFormat="1" applyFont="1" applyFill="1" applyBorder="1" applyAlignment="1">
      <alignment horizontal="left" vertical="center"/>
    </xf>
    <xf numFmtId="3" fontId="3" fillId="4" borderId="3" xfId="2" applyNumberFormat="1" applyFont="1" applyFill="1" applyBorder="1" applyAlignment="1">
      <alignment horizontal="center" vertical="center"/>
    </xf>
    <xf numFmtId="9" fontId="3" fillId="4" borderId="3" xfId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0" fontId="0" fillId="0" borderId="0" xfId="0" applyFill="1"/>
    <xf numFmtId="3" fontId="5" fillId="0" borderId="0" xfId="2" applyNumberFormat="1" applyFont="1" applyFill="1" applyBorder="1" applyAlignment="1">
      <alignment horizontal="left" vertical="center"/>
    </xf>
    <xf numFmtId="0" fontId="6" fillId="0" borderId="0" xfId="0" applyFont="1"/>
  </cellXfs>
  <cellStyles count="3">
    <cellStyle name="Normal" xfId="0" builtinId="0"/>
    <cellStyle name="Normal 6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ciencias%20OAP-2016/Boletin%202016/Tablas%20base/14.%20JOVENES%20INVESTIGADORES%202009-2015_Ent_2706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ira\COLCIENCIAS\windows\Escritorio\Presupuesto_Nuevos_regist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ira\COLCIENCIAS\Mis%20documentos\Nombres%20becarios%20verlaspa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Hoja5"/>
      <sheetName val="Tabla 1"/>
      <sheetName val="grafica-tabla"/>
      <sheetName val="Tabla2"/>
      <sheetName val="grafica jovens"/>
      <sheetName val="Base JI"/>
      <sheetName val="JI_2015"/>
    </sheetNames>
    <sheetDataSet>
      <sheetData sheetId="0"/>
      <sheetData sheetId="1"/>
      <sheetData sheetId="2"/>
      <sheetData sheetId="3">
        <row r="32">
          <cell r="B32">
            <v>2011</v>
          </cell>
          <cell r="C32">
            <v>2012</v>
          </cell>
          <cell r="D32">
            <v>2013</v>
          </cell>
          <cell r="E32">
            <v>2014</v>
          </cell>
          <cell r="F32">
            <v>2015</v>
          </cell>
        </row>
        <row r="33">
          <cell r="A33" t="str">
            <v>Universidad Pública</v>
          </cell>
          <cell r="B33">
            <v>0.68400000000000005</v>
          </cell>
          <cell r="C33">
            <v>0.67657657657657655</v>
          </cell>
          <cell r="D33">
            <v>0.69215491559086395</v>
          </cell>
          <cell r="E33">
            <v>0.62017804154302669</v>
          </cell>
          <cell r="F33">
            <v>0.77777777777777779</v>
          </cell>
        </row>
        <row r="34">
          <cell r="A34" t="str">
            <v>Universidad Privada</v>
          </cell>
          <cell r="B34">
            <v>0.24299999999999999</v>
          </cell>
          <cell r="C34">
            <v>0.22612612612612612</v>
          </cell>
          <cell r="D34">
            <v>0.2413108242303873</v>
          </cell>
          <cell r="E34">
            <v>0.32739861523244312</v>
          </cell>
          <cell r="F34">
            <v>0.16845878136200718</v>
          </cell>
        </row>
        <row r="35">
          <cell r="A35" t="str">
            <v xml:space="preserve">Centro de Investigación </v>
          </cell>
          <cell r="B35">
            <v>6.0999999999999999E-2</v>
          </cell>
          <cell r="C35">
            <v>4.8648648648648651E-2</v>
          </cell>
          <cell r="D35">
            <v>5.461767626613704E-2</v>
          </cell>
          <cell r="E35">
            <v>3.3630069238377844E-2</v>
          </cell>
          <cell r="F35">
            <v>5.0179211469534052E-2</v>
          </cell>
        </row>
        <row r="36">
          <cell r="A36" t="str">
            <v>Empresa Privada</v>
          </cell>
          <cell r="B36">
            <v>3.0000000000000001E-3</v>
          </cell>
          <cell r="C36">
            <v>3.6036036036036036E-2</v>
          </cell>
          <cell r="D36">
            <v>2.9791459781529296E-3</v>
          </cell>
          <cell r="E36">
            <v>3.956478733926805E-3</v>
          </cell>
          <cell r="F36">
            <v>0</v>
          </cell>
        </row>
        <row r="37">
          <cell r="A37" t="str">
            <v>Entidades Sin Animo De Lucro</v>
          </cell>
          <cell r="B37">
            <v>4.0000000000000001E-3</v>
          </cell>
          <cell r="C37">
            <v>5.4054054054054057E-3</v>
          </cell>
          <cell r="D37">
            <v>4.9652432969215492E-3</v>
          </cell>
          <cell r="E37">
            <v>1.483679525222552E-2</v>
          </cell>
          <cell r="F37">
            <v>1.7921146953405018E-3</v>
          </cell>
        </row>
        <row r="38">
          <cell r="A38" t="str">
            <v>Entidad de Gobierno</v>
          </cell>
          <cell r="B38">
            <v>4.0000000000000001E-3</v>
          </cell>
          <cell r="C38">
            <v>4.5045045045045045E-3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Otros</v>
          </cell>
          <cell r="B39">
            <v>1E-3</v>
          </cell>
          <cell r="C39">
            <v>2.7027027027027029E-3</v>
          </cell>
          <cell r="D39">
            <v>3.9721946375372392E-3</v>
          </cell>
          <cell r="E39">
            <v>0</v>
          </cell>
          <cell r="F39">
            <v>1.7921146953405018E-3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Presupuesto Nuevos registros"/>
      <sheetName val="Convocatorias"/>
      <sheetName val="Codigos"/>
      <sheetName val="Presupuesto NR"/>
      <sheetName val="Presupuesto NR_2002"/>
      <sheetName val="COLCIENCIAS (2)"/>
      <sheetName val="Ejecución_Laspau_95-96"/>
      <sheetName val="99-2000"/>
      <sheetName val="Presupuesto NR_2000"/>
      <sheetName val="Presupuesto NR_OIM_BIDIII_96-01"/>
      <sheetName val="OIM_FINAL_us$_$$_Resumen (2)"/>
      <sheetName val="Presupuesto NR_OIM"/>
      <sheetName val="Presupuesto NR_2001_IEI"/>
      <sheetName val="Presupuesto NR_1995_2001_laspau"/>
      <sheetName val="Rendición 31-dic-01_Laspau"/>
      <sheetName val="Matri_Proy_2000"/>
      <sheetName val="Proyección_giros_Ago16_2001"/>
      <sheetName val="Presupuesto NR_ICETEX_BIDIII"/>
      <sheetName val="Presupuesto NR_LASPAU"/>
      <sheetName val="Presupuesto NR_ICETEX_95-2002"/>
      <sheetName val="PNR_LASPAU"/>
      <sheetName val="EVENTOS_LASPAU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codigo</v>
          </cell>
          <cell r="B1" t="str">
            <v>Convo</v>
          </cell>
          <cell r="C1" t="str">
            <v>Cedula</v>
          </cell>
          <cell r="D1" t="str">
            <v>Convocatoria</v>
          </cell>
          <cell r="E1" t="str">
            <v>Becario</v>
          </cell>
          <cell r="F1" t="str">
            <v>Codigo Beca</v>
          </cell>
          <cell r="G1" t="str">
            <v>FONDO_BID</v>
          </cell>
          <cell r="H1" t="str">
            <v>Estado Beca</v>
          </cell>
        </row>
        <row r="2">
          <cell r="A2">
            <v>0</v>
          </cell>
          <cell r="B2" t="str">
            <v>Doctorados Nacionales -2002</v>
          </cell>
          <cell r="C2">
            <v>1099</v>
          </cell>
          <cell r="D2">
            <v>24</v>
          </cell>
          <cell r="E2" t="str">
            <v>GONZALEZ MARIN ANGEL AUGUSTO</v>
          </cell>
          <cell r="F2">
            <v>0</v>
          </cell>
          <cell r="G2" t="str">
            <v>Colciencias - BID II Etapa</v>
          </cell>
          <cell r="H2" t="str">
            <v>02-En Curso</v>
          </cell>
        </row>
        <row r="3">
          <cell r="A3">
            <v>1</v>
          </cell>
          <cell r="B3" t="str">
            <v>Primera 1992</v>
          </cell>
          <cell r="C3">
            <v>1</v>
          </cell>
          <cell r="D3">
            <v>5</v>
          </cell>
          <cell r="E3" t="str">
            <v>ACOSTA ZULETA HAROLD</v>
          </cell>
          <cell r="F3">
            <v>1</v>
          </cell>
          <cell r="G3" t="str">
            <v>Colciencias - BID II Etapa</v>
          </cell>
          <cell r="H3" t="str">
            <v>01-Aprobado período de gracia</v>
          </cell>
        </row>
        <row r="4">
          <cell r="A4">
            <v>2</v>
          </cell>
          <cell r="B4" t="str">
            <v>Primera 1992</v>
          </cell>
          <cell r="C4">
            <v>2</v>
          </cell>
          <cell r="D4">
            <v>5</v>
          </cell>
          <cell r="E4" t="str">
            <v>AGUIRRE BELTRAN AURA</v>
          </cell>
          <cell r="F4">
            <v>2</v>
          </cell>
          <cell r="G4" t="str">
            <v>Colciencias - BID II Etapa</v>
          </cell>
          <cell r="H4" t="str">
            <v>09-Cancelación en Reembolso</v>
          </cell>
        </row>
        <row r="5">
          <cell r="A5">
            <v>4</v>
          </cell>
          <cell r="B5" t="str">
            <v>Primera 1992</v>
          </cell>
          <cell r="C5">
            <v>4</v>
          </cell>
          <cell r="D5">
            <v>5</v>
          </cell>
          <cell r="E5" t="str">
            <v>ALZATE OSPINA OSCAR</v>
          </cell>
          <cell r="F5">
            <v>4</v>
          </cell>
          <cell r="G5" t="str">
            <v>Colciencias - BID II Etapa</v>
          </cell>
          <cell r="H5" t="str">
            <v>01-Aprobado período de gracia</v>
          </cell>
        </row>
        <row r="6">
          <cell r="A6">
            <v>5</v>
          </cell>
          <cell r="B6" t="str">
            <v>Primera 1992</v>
          </cell>
          <cell r="C6">
            <v>5</v>
          </cell>
          <cell r="D6">
            <v>5</v>
          </cell>
          <cell r="E6" t="str">
            <v>ARISTIZABAL GUTIERREZ FABIO ANCIZAR</v>
          </cell>
          <cell r="F6">
            <v>5</v>
          </cell>
          <cell r="G6" t="str">
            <v>Colciencias - BID II Etapa</v>
          </cell>
          <cell r="H6" t="str">
            <v>01-Aprobado período de gracia</v>
          </cell>
        </row>
        <row r="7">
          <cell r="A7">
            <v>6</v>
          </cell>
          <cell r="B7" t="str">
            <v>Primera 1992</v>
          </cell>
          <cell r="C7">
            <v>6</v>
          </cell>
          <cell r="D7">
            <v>5</v>
          </cell>
          <cell r="E7" t="str">
            <v>ARROYAVE POSADA CARLOS ENRIQUE</v>
          </cell>
          <cell r="F7">
            <v>6</v>
          </cell>
          <cell r="G7" t="str">
            <v>Colciencias - BID II Etapa</v>
          </cell>
          <cell r="H7" t="str">
            <v>06-2da Fase de condonación</v>
          </cell>
        </row>
        <row r="8">
          <cell r="A8">
            <v>7</v>
          </cell>
          <cell r="B8" t="str">
            <v>Primera 1992</v>
          </cell>
          <cell r="C8">
            <v>7</v>
          </cell>
          <cell r="D8">
            <v>5</v>
          </cell>
          <cell r="E8" t="str">
            <v>BARRAZA BURGOS JUAN MANUEL</v>
          </cell>
          <cell r="F8">
            <v>7</v>
          </cell>
          <cell r="G8" t="str">
            <v>Colciencias - BID II Etapa</v>
          </cell>
          <cell r="H8" t="str">
            <v>01-Aprobado período de gracia</v>
          </cell>
        </row>
        <row r="9">
          <cell r="A9">
            <v>9</v>
          </cell>
          <cell r="B9" t="str">
            <v>Primera 1992</v>
          </cell>
          <cell r="C9">
            <v>9</v>
          </cell>
          <cell r="D9">
            <v>5</v>
          </cell>
          <cell r="E9" t="str">
            <v>BERMUDEZ CASTILLO OSCAR</v>
          </cell>
          <cell r="F9">
            <v>9</v>
          </cell>
          <cell r="G9" t="str">
            <v>Colciencias - BID II Etapa</v>
          </cell>
          <cell r="H9" t="str">
            <v>07-Terminado</v>
          </cell>
        </row>
        <row r="10">
          <cell r="A10">
            <v>10</v>
          </cell>
          <cell r="B10" t="str">
            <v>Primera 1992</v>
          </cell>
          <cell r="C10">
            <v>10</v>
          </cell>
          <cell r="D10">
            <v>5</v>
          </cell>
          <cell r="E10" t="str">
            <v>BRICEÑO BALCAZAR IGNACIO</v>
          </cell>
          <cell r="F10">
            <v>10</v>
          </cell>
          <cell r="G10" t="str">
            <v>Colciencias - BID II Etapa</v>
          </cell>
          <cell r="H10" t="str">
            <v>01-Aprobado período de gracia</v>
          </cell>
        </row>
        <row r="11">
          <cell r="A11">
            <v>11</v>
          </cell>
          <cell r="B11" t="str">
            <v>Primera 1992</v>
          </cell>
          <cell r="C11">
            <v>11</v>
          </cell>
          <cell r="D11">
            <v>5</v>
          </cell>
          <cell r="E11" t="str">
            <v>BUSTAMANTE OSORNO JOHN JAIRO</v>
          </cell>
          <cell r="F11">
            <v>11</v>
          </cell>
          <cell r="G11" t="str">
            <v>Colciencias - BID II Etapa</v>
          </cell>
          <cell r="H11" t="str">
            <v>06-2da Fase de condonación</v>
          </cell>
        </row>
        <row r="12">
          <cell r="A12">
            <v>12</v>
          </cell>
          <cell r="B12" t="str">
            <v>Primera 1992</v>
          </cell>
          <cell r="C12">
            <v>12</v>
          </cell>
          <cell r="D12">
            <v>5</v>
          </cell>
          <cell r="E12" t="str">
            <v>CAICEDO VIERKHANT ALEJANDRO</v>
          </cell>
          <cell r="F12">
            <v>12</v>
          </cell>
          <cell r="G12" t="str">
            <v>Colciencias - BID II Etapa</v>
          </cell>
          <cell r="H12" t="str">
            <v>09-Cancelación en Reembolso</v>
          </cell>
        </row>
        <row r="13">
          <cell r="A13">
            <v>13</v>
          </cell>
          <cell r="B13" t="str">
            <v>Primera 1992</v>
          </cell>
          <cell r="C13">
            <v>13</v>
          </cell>
          <cell r="D13">
            <v>5</v>
          </cell>
          <cell r="E13" t="str">
            <v>CAMELO DUQUE DIEGO IVAN</v>
          </cell>
          <cell r="F13">
            <v>13</v>
          </cell>
          <cell r="G13" t="str">
            <v>Colciencias - BID II Etapa</v>
          </cell>
          <cell r="H13" t="str">
            <v>09-Cancelación en Reembolso</v>
          </cell>
        </row>
        <row r="14">
          <cell r="A14">
            <v>16</v>
          </cell>
          <cell r="B14" t="str">
            <v>Primera 1992</v>
          </cell>
          <cell r="C14">
            <v>16</v>
          </cell>
          <cell r="D14">
            <v>5</v>
          </cell>
          <cell r="E14" t="str">
            <v>CAVELIER FRANCO GERMAN</v>
          </cell>
          <cell r="F14">
            <v>16</v>
          </cell>
          <cell r="G14" t="str">
            <v>Colciencias - BID II Etapa</v>
          </cell>
          <cell r="H14" t="str">
            <v>Proceso de condonación</v>
          </cell>
        </row>
        <row r="15">
          <cell r="A15">
            <v>17</v>
          </cell>
          <cell r="B15" t="str">
            <v>Primera 1992</v>
          </cell>
          <cell r="C15">
            <v>17</v>
          </cell>
          <cell r="D15">
            <v>5</v>
          </cell>
          <cell r="E15" t="str">
            <v>CERON SALAMANCA JAIRO ALONSO</v>
          </cell>
          <cell r="F15">
            <v>17</v>
          </cell>
          <cell r="G15" t="str">
            <v>Colciencias - BID II Etapa</v>
          </cell>
          <cell r="H15" t="str">
            <v>06-2da Fase de condonación</v>
          </cell>
        </row>
        <row r="16">
          <cell r="A16">
            <v>18</v>
          </cell>
          <cell r="B16" t="str">
            <v>Primera 1992</v>
          </cell>
          <cell r="C16">
            <v>18</v>
          </cell>
          <cell r="D16">
            <v>5</v>
          </cell>
          <cell r="E16" t="str">
            <v>COSTA POSADA CARLOS RUFINO</v>
          </cell>
          <cell r="F16">
            <v>18</v>
          </cell>
          <cell r="G16" t="str">
            <v>Colciencias - BID II Etapa</v>
          </cell>
          <cell r="H16" t="str">
            <v>01-Aprobado período de gracia</v>
          </cell>
        </row>
        <row r="17">
          <cell r="A17">
            <v>19</v>
          </cell>
          <cell r="B17" t="str">
            <v>Primera 1992</v>
          </cell>
          <cell r="C17">
            <v>19</v>
          </cell>
          <cell r="D17">
            <v>5</v>
          </cell>
          <cell r="E17" t="str">
            <v>CRUZ RIAÑO LUIS JAVIER</v>
          </cell>
          <cell r="F17">
            <v>19</v>
          </cell>
          <cell r="G17" t="str">
            <v>Colciencias - BID II Etapa</v>
          </cell>
          <cell r="H17" t="str">
            <v>01-Aprobado período de gracia</v>
          </cell>
        </row>
        <row r="18">
          <cell r="A18">
            <v>20</v>
          </cell>
          <cell r="B18" t="str">
            <v>Primera 1992</v>
          </cell>
          <cell r="C18">
            <v>20</v>
          </cell>
          <cell r="D18">
            <v>5</v>
          </cell>
          <cell r="E18" t="str">
            <v>CHACON GONZALEZ HERNANDO</v>
          </cell>
          <cell r="F18">
            <v>20</v>
          </cell>
          <cell r="G18" t="str">
            <v>Colciencias - BID II Etapa</v>
          </cell>
          <cell r="H18" t="str">
            <v>07-Terminado</v>
          </cell>
        </row>
        <row r="19">
          <cell r="A19">
            <v>21</v>
          </cell>
          <cell r="B19" t="str">
            <v>Primera 1992</v>
          </cell>
          <cell r="C19">
            <v>21</v>
          </cell>
          <cell r="D19">
            <v>5</v>
          </cell>
          <cell r="E19" t="str">
            <v>CHAVES MEJIA JUAN CARLOS</v>
          </cell>
          <cell r="F19">
            <v>21</v>
          </cell>
          <cell r="G19" t="str">
            <v>Colciencias - BID II Etapa</v>
          </cell>
          <cell r="H19" t="str">
            <v>09-Cancelación en Reembolso</v>
          </cell>
        </row>
        <row r="20">
          <cell r="A20">
            <v>22</v>
          </cell>
          <cell r="B20" t="str">
            <v>Primera 1992</v>
          </cell>
          <cell r="C20">
            <v>22</v>
          </cell>
          <cell r="D20">
            <v>5</v>
          </cell>
          <cell r="E20" t="str">
            <v>DAZA CAICEDO EDGAR EDUARDO</v>
          </cell>
          <cell r="F20">
            <v>22</v>
          </cell>
          <cell r="G20" t="str">
            <v>Colciencias - BID II Etapa</v>
          </cell>
          <cell r="H20" t="str">
            <v>01-Aprobado período de gracia</v>
          </cell>
        </row>
        <row r="21">
          <cell r="A21">
            <v>23</v>
          </cell>
          <cell r="B21" t="str">
            <v>Primera 1992</v>
          </cell>
          <cell r="C21">
            <v>80416436</v>
          </cell>
          <cell r="D21">
            <v>5</v>
          </cell>
          <cell r="E21" t="str">
            <v>DE MARIA MOLLAT LEONARDO ENRICO</v>
          </cell>
          <cell r="F21">
            <v>23</v>
          </cell>
          <cell r="G21" t="str">
            <v>Colciencias - BID II Etapa</v>
          </cell>
          <cell r="H21" t="str">
            <v>01-Aprobado período de gracia</v>
          </cell>
        </row>
        <row r="22">
          <cell r="A22">
            <v>24</v>
          </cell>
          <cell r="B22" t="str">
            <v>Primera 1992</v>
          </cell>
          <cell r="C22">
            <v>24</v>
          </cell>
          <cell r="D22">
            <v>5</v>
          </cell>
          <cell r="E22" t="str">
            <v>DONATO RONDON JOHN CHARLES</v>
          </cell>
          <cell r="F22">
            <v>24</v>
          </cell>
          <cell r="G22" t="str">
            <v>Colciencias - BID II Etapa</v>
          </cell>
          <cell r="H22" t="str">
            <v>01-Aprobado período de gracia</v>
          </cell>
        </row>
        <row r="23">
          <cell r="A23">
            <v>25</v>
          </cell>
          <cell r="B23" t="str">
            <v>Primera 1992</v>
          </cell>
          <cell r="C23">
            <v>25</v>
          </cell>
          <cell r="D23">
            <v>5</v>
          </cell>
          <cell r="E23" t="str">
            <v>ECHEVERRY LOPEZ LUIS FERNANDO</v>
          </cell>
          <cell r="F23">
            <v>25</v>
          </cell>
          <cell r="G23" t="str">
            <v>Colciencias - BID II Etapa</v>
          </cell>
          <cell r="H23" t="str">
            <v>07-Terminado</v>
          </cell>
        </row>
        <row r="24">
          <cell r="A24">
            <v>26</v>
          </cell>
          <cell r="B24" t="str">
            <v>Primera 1992</v>
          </cell>
          <cell r="C24">
            <v>26</v>
          </cell>
          <cell r="D24">
            <v>5</v>
          </cell>
          <cell r="E24" t="str">
            <v>ESPINOSA SALAZAR ANGELA MARIA</v>
          </cell>
          <cell r="F24">
            <v>26</v>
          </cell>
          <cell r="G24" t="str">
            <v>Colciencias - BID II Etapa</v>
          </cell>
          <cell r="H24" t="str">
            <v>07-Terminado</v>
          </cell>
        </row>
        <row r="25">
          <cell r="A25">
            <v>27</v>
          </cell>
          <cell r="B25" t="str">
            <v>Primera 1992</v>
          </cell>
          <cell r="C25">
            <v>27</v>
          </cell>
          <cell r="D25">
            <v>5</v>
          </cell>
          <cell r="E25" t="str">
            <v>FERNANDEZ ALONSO JOSE LUIS</v>
          </cell>
          <cell r="F25">
            <v>27</v>
          </cell>
          <cell r="G25" t="str">
            <v>Colciencias - BID II Etapa</v>
          </cell>
          <cell r="H25" t="str">
            <v>07-Terminado</v>
          </cell>
        </row>
        <row r="26">
          <cell r="A26">
            <v>28</v>
          </cell>
          <cell r="B26" t="str">
            <v>Primera 1992</v>
          </cell>
          <cell r="C26">
            <v>28</v>
          </cell>
          <cell r="D26">
            <v>5</v>
          </cell>
          <cell r="E26" t="str">
            <v>FIORENTINO GOMEZ SUSANA</v>
          </cell>
          <cell r="F26">
            <v>28</v>
          </cell>
          <cell r="G26" t="str">
            <v>Colciencias - BID II Etapa</v>
          </cell>
          <cell r="H26" t="str">
            <v>01-Aprobado período de gracia</v>
          </cell>
        </row>
        <row r="27">
          <cell r="A27">
            <v>29</v>
          </cell>
          <cell r="B27" t="str">
            <v>Primera 1992</v>
          </cell>
          <cell r="C27">
            <v>29</v>
          </cell>
          <cell r="D27">
            <v>5</v>
          </cell>
          <cell r="E27" t="str">
            <v>FONSECA ROMERO KAREN MILENA</v>
          </cell>
          <cell r="F27">
            <v>29</v>
          </cell>
          <cell r="G27" t="str">
            <v>Colciencias - BID II Etapa</v>
          </cell>
          <cell r="H27" t="str">
            <v>01-Aprobado período de gracia</v>
          </cell>
        </row>
        <row r="28">
          <cell r="A28">
            <v>30</v>
          </cell>
          <cell r="B28" t="str">
            <v>Primera 1992</v>
          </cell>
          <cell r="C28">
            <v>30</v>
          </cell>
          <cell r="D28">
            <v>5</v>
          </cell>
          <cell r="E28" t="str">
            <v>FONTANILLA DUQUE MARTHA RAQUEL</v>
          </cell>
          <cell r="F28">
            <v>30</v>
          </cell>
          <cell r="G28" t="str">
            <v>Colciencias - BID II Etapa</v>
          </cell>
          <cell r="H28" t="str">
            <v>01-Aprobado período de gracia</v>
          </cell>
        </row>
        <row r="29">
          <cell r="A29">
            <v>31</v>
          </cell>
          <cell r="B29" t="str">
            <v>Primera 1992</v>
          </cell>
          <cell r="C29">
            <v>31</v>
          </cell>
          <cell r="D29">
            <v>5</v>
          </cell>
          <cell r="E29" t="str">
            <v>FORERO ALVAREZ JAIME</v>
          </cell>
          <cell r="F29">
            <v>31</v>
          </cell>
          <cell r="G29" t="str">
            <v>Colciencias - BID II Etapa</v>
          </cell>
          <cell r="H29" t="str">
            <v>En Reembolso</v>
          </cell>
        </row>
        <row r="30">
          <cell r="A30">
            <v>32</v>
          </cell>
          <cell r="B30" t="str">
            <v>Primera 1992</v>
          </cell>
          <cell r="C30">
            <v>32</v>
          </cell>
          <cell r="D30">
            <v>5</v>
          </cell>
          <cell r="E30" t="str">
            <v>GARCIA RODRIGUEZ LILIANA</v>
          </cell>
          <cell r="F30">
            <v>32</v>
          </cell>
          <cell r="G30" t="str">
            <v>Colciencias - BID II Etapa</v>
          </cell>
          <cell r="H30" t="str">
            <v>09-Cancelación en Reembolso</v>
          </cell>
        </row>
        <row r="31">
          <cell r="A31">
            <v>33</v>
          </cell>
          <cell r="B31" t="str">
            <v>Primera 1992</v>
          </cell>
          <cell r="C31">
            <v>33</v>
          </cell>
          <cell r="D31">
            <v>5</v>
          </cell>
          <cell r="E31" t="str">
            <v>GIRALDO GUTIERREZ LILIANA</v>
          </cell>
          <cell r="F31">
            <v>33</v>
          </cell>
          <cell r="G31" t="str">
            <v>Colciencias - BID II Etapa</v>
          </cell>
          <cell r="H31" t="str">
            <v>01-Aprobado período de gracia</v>
          </cell>
        </row>
        <row r="32">
          <cell r="A32">
            <v>34</v>
          </cell>
          <cell r="B32" t="str">
            <v>Primera 1992</v>
          </cell>
          <cell r="C32">
            <v>34</v>
          </cell>
          <cell r="D32">
            <v>5</v>
          </cell>
          <cell r="E32" t="str">
            <v>GIRALDO DE LEON SONIA AZUCENA</v>
          </cell>
          <cell r="F32">
            <v>34</v>
          </cell>
          <cell r="G32" t="str">
            <v>Colciencias - BID II Etapa</v>
          </cell>
          <cell r="H32" t="str">
            <v>07-Terminado</v>
          </cell>
        </row>
        <row r="33">
          <cell r="A33">
            <v>35</v>
          </cell>
          <cell r="B33" t="str">
            <v>Primera 1992</v>
          </cell>
          <cell r="C33">
            <v>35</v>
          </cell>
          <cell r="D33">
            <v>5</v>
          </cell>
          <cell r="E33" t="str">
            <v>GOMEZ ISIDRO SULLY</v>
          </cell>
          <cell r="F33">
            <v>35</v>
          </cell>
          <cell r="G33" t="str">
            <v>Colciencias - BID II Etapa</v>
          </cell>
          <cell r="H33" t="str">
            <v>01-Aprobado período de gracia</v>
          </cell>
        </row>
        <row r="34">
          <cell r="A34">
            <v>36</v>
          </cell>
          <cell r="B34" t="str">
            <v>Primera 1992</v>
          </cell>
          <cell r="C34">
            <v>36</v>
          </cell>
          <cell r="D34">
            <v>5</v>
          </cell>
          <cell r="E34" t="str">
            <v>GOMEZ GROSSO LUIS ALBERTO</v>
          </cell>
          <cell r="F34">
            <v>36</v>
          </cell>
          <cell r="G34" t="str">
            <v>Colciencias - BID II Etapa</v>
          </cell>
          <cell r="H34" t="str">
            <v>01-Aprobado período de gracia</v>
          </cell>
        </row>
        <row r="35">
          <cell r="A35">
            <v>37</v>
          </cell>
          <cell r="B35" t="str">
            <v>Primera 1992</v>
          </cell>
          <cell r="C35">
            <v>37</v>
          </cell>
          <cell r="D35">
            <v>5</v>
          </cell>
          <cell r="E35" t="str">
            <v>GONGORA FLORIAN MARIO AUGUSTO</v>
          </cell>
          <cell r="F35">
            <v>37</v>
          </cell>
          <cell r="G35" t="str">
            <v>Colciencias - BID II Etapa</v>
          </cell>
          <cell r="H35" t="str">
            <v>06-2da Fase de condonación</v>
          </cell>
        </row>
        <row r="36">
          <cell r="A36">
            <v>38</v>
          </cell>
          <cell r="B36" t="str">
            <v>Primera 1992</v>
          </cell>
          <cell r="C36">
            <v>38</v>
          </cell>
          <cell r="D36">
            <v>5</v>
          </cell>
          <cell r="E36" t="str">
            <v>GONZALEZ MURILLO CARLOS ALBERTO</v>
          </cell>
          <cell r="F36">
            <v>38</v>
          </cell>
          <cell r="G36" t="str">
            <v>Colciencias - BID II Etapa</v>
          </cell>
          <cell r="H36" t="str">
            <v>09-Cancelación en Reembolso</v>
          </cell>
        </row>
        <row r="37">
          <cell r="A37">
            <v>39</v>
          </cell>
          <cell r="B37" t="str">
            <v>Primera 1992</v>
          </cell>
          <cell r="C37">
            <v>39</v>
          </cell>
          <cell r="D37">
            <v>5</v>
          </cell>
          <cell r="E37" t="str">
            <v>GONZALEZ GUERRERO ENRIQUE</v>
          </cell>
          <cell r="F37">
            <v>39</v>
          </cell>
          <cell r="G37" t="str">
            <v>Colciencias - BID II Etapa</v>
          </cell>
          <cell r="H37" t="str">
            <v>01-Aprobado período de gracia</v>
          </cell>
        </row>
        <row r="38">
          <cell r="A38">
            <v>40</v>
          </cell>
          <cell r="B38" t="str">
            <v>Primera 1992</v>
          </cell>
          <cell r="C38">
            <v>40</v>
          </cell>
          <cell r="D38">
            <v>5</v>
          </cell>
          <cell r="E38" t="str">
            <v>GUTIERREZ SALAMANCA RAFAEL DE MARIA</v>
          </cell>
          <cell r="F38">
            <v>40</v>
          </cell>
          <cell r="G38" t="str">
            <v>Colciencias - BID II Etapa</v>
          </cell>
          <cell r="H38" t="str">
            <v>01-Aprobado período de gracia</v>
          </cell>
        </row>
        <row r="39">
          <cell r="A39">
            <v>42</v>
          </cell>
          <cell r="B39" t="str">
            <v>Primera 1992</v>
          </cell>
          <cell r="C39">
            <v>42</v>
          </cell>
          <cell r="D39">
            <v>5</v>
          </cell>
          <cell r="E39" t="str">
            <v>HERNANDEZ DE LA TORRE GABRIEL</v>
          </cell>
          <cell r="F39">
            <v>42</v>
          </cell>
          <cell r="G39" t="str">
            <v>Colciencias - BID II Etapa</v>
          </cell>
          <cell r="H39" t="str">
            <v>09-Cancelación en Reembolso</v>
          </cell>
        </row>
        <row r="40">
          <cell r="A40">
            <v>43</v>
          </cell>
          <cell r="B40" t="str">
            <v>Primera 1992</v>
          </cell>
          <cell r="C40">
            <v>43</v>
          </cell>
          <cell r="D40">
            <v>5</v>
          </cell>
          <cell r="E40" t="str">
            <v>HODSON DE JARAMILLO ELIZABETH</v>
          </cell>
          <cell r="F40">
            <v>43</v>
          </cell>
          <cell r="G40" t="str">
            <v>Colciencias - BID II Etapa</v>
          </cell>
          <cell r="H40" t="str">
            <v>01-Aprobado período de gracia</v>
          </cell>
        </row>
        <row r="41">
          <cell r="A41">
            <v>44</v>
          </cell>
          <cell r="B41" t="str">
            <v>Primera 1992</v>
          </cell>
          <cell r="C41">
            <v>44</v>
          </cell>
          <cell r="D41">
            <v>5</v>
          </cell>
          <cell r="E41" t="str">
            <v>HUERTAS CARDOZO JOSE IGNACIO</v>
          </cell>
          <cell r="F41">
            <v>44</v>
          </cell>
          <cell r="G41" t="str">
            <v>Colciencias - BID II Etapa</v>
          </cell>
          <cell r="H41" t="str">
            <v>01-Aprobado período de gracia</v>
          </cell>
        </row>
        <row r="42">
          <cell r="A42">
            <v>45</v>
          </cell>
          <cell r="B42" t="str">
            <v>Primera 1992</v>
          </cell>
          <cell r="C42">
            <v>45</v>
          </cell>
          <cell r="D42">
            <v>5</v>
          </cell>
          <cell r="E42" t="str">
            <v>HURTADO HEREDIA RAFAEL GERMAN</v>
          </cell>
          <cell r="F42">
            <v>45</v>
          </cell>
          <cell r="G42" t="str">
            <v>Colciencias - BID II Etapa</v>
          </cell>
          <cell r="H42" t="str">
            <v>01-Aprobado período de gracia</v>
          </cell>
        </row>
        <row r="43">
          <cell r="A43">
            <v>46</v>
          </cell>
          <cell r="B43" t="str">
            <v>Primera 1992</v>
          </cell>
          <cell r="C43">
            <v>46</v>
          </cell>
          <cell r="D43">
            <v>5</v>
          </cell>
          <cell r="E43" t="str">
            <v>JARAMILLO ARANGO DANIEL ESTEBAN</v>
          </cell>
          <cell r="F43">
            <v>46</v>
          </cell>
          <cell r="G43" t="str">
            <v>Colciencias - BID II Etapa</v>
          </cell>
          <cell r="H43" t="str">
            <v>01-Aprobado período de gracia</v>
          </cell>
        </row>
        <row r="44">
          <cell r="A44">
            <v>47</v>
          </cell>
          <cell r="B44" t="str">
            <v>Primera 1992</v>
          </cell>
          <cell r="C44">
            <v>47</v>
          </cell>
          <cell r="D44">
            <v>5</v>
          </cell>
          <cell r="E44" t="str">
            <v>LASPRILLA ALVAREZ MARIA DEL CARMEN</v>
          </cell>
          <cell r="F44">
            <v>47</v>
          </cell>
          <cell r="G44" t="str">
            <v>Colciencias - BID II Etapa</v>
          </cell>
          <cell r="H44" t="str">
            <v>01-Aprobado período de gracia</v>
          </cell>
        </row>
        <row r="45">
          <cell r="A45">
            <v>48</v>
          </cell>
          <cell r="B45" t="str">
            <v>Primera 1992</v>
          </cell>
          <cell r="C45">
            <v>48</v>
          </cell>
          <cell r="D45">
            <v>5</v>
          </cell>
          <cell r="E45" t="str">
            <v>LOAIZA CUBIDES ANDRES</v>
          </cell>
          <cell r="F45">
            <v>48</v>
          </cell>
          <cell r="G45" t="str">
            <v>Colciencias - BID II Etapa</v>
          </cell>
          <cell r="H45" t="str">
            <v>07-Terminado</v>
          </cell>
        </row>
        <row r="46">
          <cell r="A46">
            <v>49</v>
          </cell>
          <cell r="B46" t="str">
            <v>Primera 1992</v>
          </cell>
          <cell r="C46">
            <v>49</v>
          </cell>
          <cell r="D46">
            <v>5</v>
          </cell>
          <cell r="E46" t="str">
            <v>LOSADA FALK MARTA ALICE</v>
          </cell>
          <cell r="F46">
            <v>49</v>
          </cell>
          <cell r="G46" t="str">
            <v>Colciencias - BID II Etapa</v>
          </cell>
          <cell r="H46" t="str">
            <v>01-Aprobado período de gracia</v>
          </cell>
        </row>
        <row r="47">
          <cell r="A47">
            <v>50</v>
          </cell>
          <cell r="B47" t="str">
            <v>Primera 1992</v>
          </cell>
          <cell r="C47">
            <v>50</v>
          </cell>
          <cell r="D47">
            <v>5</v>
          </cell>
          <cell r="E47" t="str">
            <v>MARRUGO CANO JAVIER AVELINO</v>
          </cell>
          <cell r="F47">
            <v>50</v>
          </cell>
          <cell r="G47" t="str">
            <v>Colciencias - BID II Etapa</v>
          </cell>
          <cell r="H47" t="str">
            <v>Proceso de condonación</v>
          </cell>
        </row>
        <row r="48">
          <cell r="A48">
            <v>51</v>
          </cell>
          <cell r="B48" t="str">
            <v>Primera 1992</v>
          </cell>
          <cell r="C48">
            <v>51</v>
          </cell>
          <cell r="D48">
            <v>5</v>
          </cell>
          <cell r="E48" t="str">
            <v>MARTINEZ MARTINEZ ALEJANDRO</v>
          </cell>
          <cell r="F48">
            <v>51</v>
          </cell>
          <cell r="G48" t="str">
            <v>Colciencias - BID II Etapa</v>
          </cell>
          <cell r="H48" t="str">
            <v>01-Aprobado período de gracia</v>
          </cell>
        </row>
        <row r="49">
          <cell r="A49">
            <v>52</v>
          </cell>
          <cell r="B49" t="str">
            <v>Primera 1992</v>
          </cell>
          <cell r="C49">
            <v>52</v>
          </cell>
          <cell r="D49">
            <v>5</v>
          </cell>
          <cell r="E49" t="str">
            <v>MOLINA GALLEGO RAFAEL</v>
          </cell>
          <cell r="F49">
            <v>52</v>
          </cell>
          <cell r="G49" t="str">
            <v>Colciencias - BID II Etapa</v>
          </cell>
          <cell r="H49" t="str">
            <v>01-Aprobado período de gracia</v>
          </cell>
        </row>
        <row r="50">
          <cell r="A50">
            <v>54</v>
          </cell>
          <cell r="B50" t="str">
            <v>Primera 1992</v>
          </cell>
          <cell r="C50">
            <v>54</v>
          </cell>
          <cell r="D50">
            <v>5</v>
          </cell>
          <cell r="E50" t="str">
            <v>MONTEALEGRE CARDENAS MAURO</v>
          </cell>
          <cell r="F50">
            <v>54</v>
          </cell>
          <cell r="G50" t="str">
            <v>Colciencias - BID II Etapa</v>
          </cell>
          <cell r="H50" t="str">
            <v>01-Aprobado período de gracia</v>
          </cell>
        </row>
        <row r="51">
          <cell r="A51">
            <v>55</v>
          </cell>
          <cell r="B51" t="str">
            <v>Primera 1992</v>
          </cell>
          <cell r="C51">
            <v>55</v>
          </cell>
          <cell r="D51">
            <v>5</v>
          </cell>
          <cell r="E51" t="str">
            <v>MORALES APONTE JOHN</v>
          </cell>
          <cell r="F51">
            <v>55</v>
          </cell>
          <cell r="G51" t="str">
            <v>Colciencias - BID II Etapa</v>
          </cell>
          <cell r="H51" t="str">
            <v>01-Aprobado período de gracia</v>
          </cell>
        </row>
        <row r="52">
          <cell r="A52">
            <v>56</v>
          </cell>
          <cell r="B52" t="str">
            <v>Primera 1992</v>
          </cell>
          <cell r="C52">
            <v>56</v>
          </cell>
          <cell r="D52">
            <v>5</v>
          </cell>
          <cell r="E52" t="str">
            <v>MUÑOZ ARBOLEDA LUZ STELLA</v>
          </cell>
          <cell r="F52">
            <v>56</v>
          </cell>
          <cell r="G52" t="str">
            <v>Colciencias - BID II Etapa</v>
          </cell>
          <cell r="H52" t="str">
            <v>En Reembolso</v>
          </cell>
        </row>
        <row r="53">
          <cell r="A53">
            <v>57</v>
          </cell>
          <cell r="B53" t="str">
            <v>Primera 1992</v>
          </cell>
          <cell r="C53">
            <v>57</v>
          </cell>
          <cell r="D53">
            <v>5</v>
          </cell>
          <cell r="E53" t="str">
            <v>NATES LA ROTA SERGIO FABIAN</v>
          </cell>
          <cell r="F53">
            <v>57</v>
          </cell>
          <cell r="G53" t="str">
            <v>Colciencias - BID II Etapa</v>
          </cell>
          <cell r="H53" t="str">
            <v>09-Cancelación en Reembolso</v>
          </cell>
        </row>
        <row r="54">
          <cell r="A54">
            <v>60</v>
          </cell>
          <cell r="B54" t="str">
            <v>Primera 1992</v>
          </cell>
          <cell r="C54">
            <v>60</v>
          </cell>
          <cell r="D54">
            <v>5</v>
          </cell>
          <cell r="E54" t="str">
            <v>OSPINA SANCHEZ SONIA AMPARO</v>
          </cell>
          <cell r="F54">
            <v>60</v>
          </cell>
          <cell r="G54" t="str">
            <v>Colciencias - BID II Etapa</v>
          </cell>
          <cell r="H54" t="str">
            <v>06-2da Fase de condonación</v>
          </cell>
        </row>
        <row r="55">
          <cell r="A55">
            <v>61</v>
          </cell>
          <cell r="B55" t="str">
            <v>Primera 1992</v>
          </cell>
          <cell r="C55">
            <v>61</v>
          </cell>
          <cell r="D55">
            <v>5</v>
          </cell>
          <cell r="E55" t="str">
            <v>PARDO CIFUENTES GREGORIO HUMBERTO</v>
          </cell>
          <cell r="F55">
            <v>61</v>
          </cell>
          <cell r="G55" t="str">
            <v>Colciencias - BID II Etapa</v>
          </cell>
          <cell r="H55" t="str">
            <v>09-Cancelación en Reembolso</v>
          </cell>
        </row>
        <row r="56">
          <cell r="A56">
            <v>62</v>
          </cell>
          <cell r="B56" t="str">
            <v>Primera 1992</v>
          </cell>
          <cell r="C56">
            <v>62</v>
          </cell>
          <cell r="D56">
            <v>5</v>
          </cell>
          <cell r="E56" t="str">
            <v>PLAZAS DE PINZON MARIA CRISTINA</v>
          </cell>
          <cell r="F56">
            <v>62</v>
          </cell>
          <cell r="G56" t="str">
            <v>Colciencias - BID II Etapa</v>
          </cell>
          <cell r="H56" t="str">
            <v>07-Terminado</v>
          </cell>
        </row>
        <row r="57">
          <cell r="A57">
            <v>63</v>
          </cell>
          <cell r="B57" t="str">
            <v>Primera 1992</v>
          </cell>
          <cell r="C57">
            <v>63</v>
          </cell>
          <cell r="D57">
            <v>5</v>
          </cell>
          <cell r="E57" t="str">
            <v>POVEDA JARAMILLO GERMAN</v>
          </cell>
          <cell r="F57">
            <v>63</v>
          </cell>
          <cell r="G57" t="str">
            <v>Colciencias - BID II Etapa</v>
          </cell>
          <cell r="H57" t="str">
            <v>01-Aprobado período de gracia</v>
          </cell>
        </row>
        <row r="58">
          <cell r="A58">
            <v>64</v>
          </cell>
          <cell r="B58" t="str">
            <v>Primera 1992</v>
          </cell>
          <cell r="C58">
            <v>64</v>
          </cell>
          <cell r="D58">
            <v>5</v>
          </cell>
          <cell r="E58" t="str">
            <v>QUIMBAY HERRERA CARLOS JOSE</v>
          </cell>
          <cell r="F58">
            <v>64</v>
          </cell>
          <cell r="G58" t="str">
            <v>Colciencias - BID II Etapa</v>
          </cell>
          <cell r="H58" t="str">
            <v>06-2da Fase de condonación</v>
          </cell>
        </row>
        <row r="59">
          <cell r="A59">
            <v>65</v>
          </cell>
          <cell r="B59" t="str">
            <v>Primera 1992</v>
          </cell>
          <cell r="C59">
            <v>65</v>
          </cell>
          <cell r="D59">
            <v>5</v>
          </cell>
          <cell r="E59" t="str">
            <v>QUIROGA BECERRA HAYDEE</v>
          </cell>
          <cell r="F59">
            <v>65</v>
          </cell>
          <cell r="G59" t="str">
            <v>Colciencias - BID II Etapa</v>
          </cell>
          <cell r="H59" t="str">
            <v>01-Aprobado período de gracia</v>
          </cell>
        </row>
        <row r="60">
          <cell r="A60">
            <v>67</v>
          </cell>
          <cell r="B60" t="str">
            <v>Primera 1992</v>
          </cell>
          <cell r="C60">
            <v>67</v>
          </cell>
          <cell r="D60">
            <v>5</v>
          </cell>
          <cell r="E60" t="str">
            <v>RENDON GALLON ALVARO</v>
          </cell>
          <cell r="F60">
            <v>67</v>
          </cell>
          <cell r="G60" t="str">
            <v>Colciencias - BID II Etapa</v>
          </cell>
          <cell r="H60" t="str">
            <v>01-Aprobado período de gracia</v>
          </cell>
        </row>
        <row r="61">
          <cell r="A61">
            <v>68</v>
          </cell>
          <cell r="B61" t="str">
            <v>Primera 1992</v>
          </cell>
          <cell r="C61">
            <v>68</v>
          </cell>
          <cell r="D61">
            <v>5</v>
          </cell>
          <cell r="E61" t="str">
            <v>RESTREPO MEJIA JOAQUIN GABRIEL</v>
          </cell>
          <cell r="F61">
            <v>68</v>
          </cell>
          <cell r="G61" t="str">
            <v>Colciencias - BID II Etapa</v>
          </cell>
          <cell r="H61" t="str">
            <v>01-Aprobado período de gracia</v>
          </cell>
        </row>
        <row r="62">
          <cell r="A62">
            <v>69</v>
          </cell>
          <cell r="B62" t="str">
            <v>Primera 1992</v>
          </cell>
          <cell r="C62">
            <v>69</v>
          </cell>
          <cell r="D62">
            <v>5</v>
          </cell>
          <cell r="E62" t="str">
            <v>RIVERA GIRALDO FERNANDO</v>
          </cell>
          <cell r="F62">
            <v>69</v>
          </cell>
          <cell r="G62" t="str">
            <v>Colciencias - BID II Etapa</v>
          </cell>
          <cell r="H62" t="str">
            <v>09-Cancelación en Reembolso</v>
          </cell>
        </row>
        <row r="63">
          <cell r="A63">
            <v>70</v>
          </cell>
          <cell r="B63" t="str">
            <v>Primera 1992</v>
          </cell>
          <cell r="C63">
            <v>70</v>
          </cell>
          <cell r="D63">
            <v>5</v>
          </cell>
          <cell r="E63" t="str">
            <v>ROBLEDO VELASQUEZ JORGE</v>
          </cell>
          <cell r="F63">
            <v>70</v>
          </cell>
          <cell r="G63" t="str">
            <v>Colciencias - BID II Etapa</v>
          </cell>
          <cell r="H63" t="str">
            <v>06-2da Fase de condonación</v>
          </cell>
        </row>
        <row r="64">
          <cell r="A64">
            <v>72</v>
          </cell>
          <cell r="B64" t="str">
            <v>Primera 1992</v>
          </cell>
          <cell r="C64">
            <v>72</v>
          </cell>
          <cell r="D64">
            <v>5</v>
          </cell>
          <cell r="E64" t="str">
            <v>RODRIGUEZ DUEÑAS FERNEY JAVIER</v>
          </cell>
          <cell r="F64">
            <v>72</v>
          </cell>
          <cell r="G64" t="str">
            <v>Colciencias - BID II Etapa</v>
          </cell>
          <cell r="H64" t="str">
            <v>07-Terminado</v>
          </cell>
        </row>
        <row r="65">
          <cell r="A65">
            <v>73</v>
          </cell>
          <cell r="B65" t="str">
            <v>Primera 1992</v>
          </cell>
          <cell r="C65">
            <v>73</v>
          </cell>
          <cell r="D65">
            <v>5</v>
          </cell>
          <cell r="E65" t="str">
            <v>ROJAS CAMPUZANO HENRY HUMBERTO</v>
          </cell>
          <cell r="F65">
            <v>73</v>
          </cell>
          <cell r="G65" t="str">
            <v>Colciencias - BID II Etapa</v>
          </cell>
          <cell r="H65" t="str">
            <v>09-Cancelación en Reembolso</v>
          </cell>
        </row>
        <row r="66">
          <cell r="A66">
            <v>74</v>
          </cell>
          <cell r="B66" t="str">
            <v>Primera 1992</v>
          </cell>
          <cell r="C66">
            <v>74</v>
          </cell>
          <cell r="D66">
            <v>5</v>
          </cell>
          <cell r="E66" t="str">
            <v>ROMAN VARGAS SILVIA PILAR</v>
          </cell>
          <cell r="F66">
            <v>74</v>
          </cell>
          <cell r="G66" t="str">
            <v>Colciencias - BID II Etapa</v>
          </cell>
          <cell r="H66" t="str">
            <v>09-Cancelación en Reembolso</v>
          </cell>
        </row>
        <row r="67">
          <cell r="A67">
            <v>76</v>
          </cell>
          <cell r="B67" t="str">
            <v>Primera 1992</v>
          </cell>
          <cell r="C67">
            <v>76</v>
          </cell>
          <cell r="D67">
            <v>5</v>
          </cell>
          <cell r="E67" t="str">
            <v>ROSALES MENDEZ MAURICIO</v>
          </cell>
          <cell r="F67">
            <v>76</v>
          </cell>
          <cell r="G67" t="str">
            <v>Colciencias - BID II Etapa</v>
          </cell>
          <cell r="H67" t="str">
            <v>01-Aprobado período de gracia</v>
          </cell>
        </row>
        <row r="68">
          <cell r="A68">
            <v>78</v>
          </cell>
          <cell r="B68" t="str">
            <v>Primera 1992</v>
          </cell>
          <cell r="C68">
            <v>78</v>
          </cell>
          <cell r="D68">
            <v>5</v>
          </cell>
          <cell r="E68" t="str">
            <v>SALAZAR ACOSTA MONICA</v>
          </cell>
          <cell r="F68">
            <v>78</v>
          </cell>
          <cell r="G68" t="str">
            <v>Colciencias - BID II Etapa</v>
          </cell>
          <cell r="H68" t="str">
            <v>09-Cancelación en Reembolso</v>
          </cell>
        </row>
        <row r="69">
          <cell r="A69">
            <v>79</v>
          </cell>
          <cell r="B69" t="str">
            <v>Primera 1992</v>
          </cell>
          <cell r="C69">
            <v>79</v>
          </cell>
          <cell r="D69">
            <v>5</v>
          </cell>
          <cell r="E69" t="str">
            <v>SANCHEZ SILVA MAURICIO</v>
          </cell>
          <cell r="F69">
            <v>79</v>
          </cell>
          <cell r="G69" t="str">
            <v>Colciencias - BID II Etapa</v>
          </cell>
          <cell r="H69" t="str">
            <v>01-Aprobado período de gracia</v>
          </cell>
        </row>
        <row r="70">
          <cell r="A70">
            <v>80</v>
          </cell>
          <cell r="B70" t="str">
            <v>Primera 1992</v>
          </cell>
          <cell r="C70">
            <v>80</v>
          </cell>
          <cell r="D70">
            <v>5</v>
          </cell>
          <cell r="E70" t="str">
            <v>SIERRA GARCIA LIGIA</v>
          </cell>
          <cell r="F70">
            <v>80</v>
          </cell>
          <cell r="G70" t="str">
            <v>Colciencias - BID II Etapa</v>
          </cell>
          <cell r="H70" t="str">
            <v>07-Terminado</v>
          </cell>
        </row>
        <row r="71">
          <cell r="A71">
            <v>81</v>
          </cell>
          <cell r="B71" t="str">
            <v>Primera 1992</v>
          </cell>
          <cell r="C71">
            <v>81</v>
          </cell>
          <cell r="D71">
            <v>5</v>
          </cell>
          <cell r="E71" t="str">
            <v>TEJADA JIMENEZ DEBORA MARIA</v>
          </cell>
          <cell r="F71">
            <v>81</v>
          </cell>
          <cell r="G71" t="str">
            <v>Colciencias - BID II Etapa</v>
          </cell>
          <cell r="H71" t="str">
            <v>07-Terminado</v>
          </cell>
        </row>
        <row r="72">
          <cell r="A72">
            <v>82</v>
          </cell>
          <cell r="B72" t="str">
            <v>Primera 1992</v>
          </cell>
          <cell r="C72">
            <v>82</v>
          </cell>
          <cell r="D72">
            <v>5</v>
          </cell>
          <cell r="E72" t="str">
            <v>TORO BOTERO FRANCISCO MAURICIO</v>
          </cell>
          <cell r="F72">
            <v>82</v>
          </cell>
          <cell r="G72" t="str">
            <v>Colciencias - BID II Etapa</v>
          </cell>
          <cell r="H72" t="str">
            <v>En Reembolso</v>
          </cell>
        </row>
        <row r="73">
          <cell r="A73">
            <v>83</v>
          </cell>
          <cell r="B73" t="str">
            <v>Primera 1992</v>
          </cell>
          <cell r="C73">
            <v>83</v>
          </cell>
          <cell r="D73">
            <v>5</v>
          </cell>
          <cell r="E73" t="str">
            <v>TRUJILLO  CARLOS ALEXANDER</v>
          </cell>
          <cell r="F73">
            <v>83</v>
          </cell>
          <cell r="G73" t="str">
            <v>Colciencias - BID II Etapa</v>
          </cell>
          <cell r="H73" t="str">
            <v>01-Aprobado período de gracia</v>
          </cell>
        </row>
        <row r="74">
          <cell r="A74">
            <v>84</v>
          </cell>
          <cell r="B74" t="str">
            <v>Primera 1992</v>
          </cell>
          <cell r="C74">
            <v>84</v>
          </cell>
          <cell r="D74">
            <v>5</v>
          </cell>
          <cell r="E74" t="str">
            <v>VANEGAS ARBELAEZ NELSON</v>
          </cell>
          <cell r="F74">
            <v>84</v>
          </cell>
          <cell r="G74" t="str">
            <v>Colciencias - BID II Etapa</v>
          </cell>
          <cell r="H74" t="str">
            <v>01-Aprobado período de gracia</v>
          </cell>
        </row>
        <row r="75">
          <cell r="A75">
            <v>85</v>
          </cell>
          <cell r="B75" t="str">
            <v>Primera 1992</v>
          </cell>
          <cell r="C75">
            <v>16715870</v>
          </cell>
          <cell r="D75">
            <v>5</v>
          </cell>
          <cell r="E75" t="str">
            <v>VARGAS ANGEL BERNARDO</v>
          </cell>
          <cell r="F75">
            <v>85</v>
          </cell>
          <cell r="G75" t="str">
            <v>Colciencias - BID II Etapa</v>
          </cell>
          <cell r="H75" t="str">
            <v>01-Aprobado período de gracia</v>
          </cell>
        </row>
        <row r="76">
          <cell r="A76">
            <v>86</v>
          </cell>
          <cell r="B76" t="str">
            <v>Primera 1992</v>
          </cell>
          <cell r="C76">
            <v>86</v>
          </cell>
          <cell r="D76">
            <v>5</v>
          </cell>
          <cell r="E76" t="str">
            <v>VIZCAYA GUARIN PEDRO RAUL</v>
          </cell>
          <cell r="F76">
            <v>86</v>
          </cell>
          <cell r="G76" t="str">
            <v>Colciencias - BID II Etapa</v>
          </cell>
          <cell r="H76" t="str">
            <v>01-Aprobado período de gracia</v>
          </cell>
        </row>
        <row r="77">
          <cell r="A77">
            <v>87</v>
          </cell>
          <cell r="B77" t="str">
            <v>Segunda</v>
          </cell>
          <cell r="C77">
            <v>87</v>
          </cell>
          <cell r="D77">
            <v>6</v>
          </cell>
          <cell r="E77" t="str">
            <v>ABONIA GONZALEZ RODRIGO</v>
          </cell>
          <cell r="F77">
            <v>87</v>
          </cell>
          <cell r="G77" t="str">
            <v>Colciencias - BID II Etapa</v>
          </cell>
          <cell r="H77" t="str">
            <v>01-Aprobado período de gracia</v>
          </cell>
        </row>
        <row r="78">
          <cell r="A78">
            <v>88</v>
          </cell>
          <cell r="B78" t="str">
            <v>Segunda</v>
          </cell>
          <cell r="C78">
            <v>88</v>
          </cell>
          <cell r="D78">
            <v>6</v>
          </cell>
          <cell r="E78" t="str">
            <v>AGUDELO HENAO ANA CECILIA</v>
          </cell>
          <cell r="F78">
            <v>88</v>
          </cell>
          <cell r="G78" t="str">
            <v>Colciencias - BID II Etapa</v>
          </cell>
          <cell r="H78" t="str">
            <v>01-Aprobado período de gracia</v>
          </cell>
        </row>
        <row r="79">
          <cell r="A79">
            <v>89</v>
          </cell>
          <cell r="B79" t="str">
            <v>Segunda</v>
          </cell>
          <cell r="C79">
            <v>89</v>
          </cell>
          <cell r="D79">
            <v>6</v>
          </cell>
          <cell r="E79" t="str">
            <v>ANGEL DIAZ JORGE EVELIO</v>
          </cell>
          <cell r="F79">
            <v>89</v>
          </cell>
          <cell r="G79" t="str">
            <v>Colciencias - BID II Etapa</v>
          </cell>
          <cell r="H79" t="str">
            <v>01-Aprobado período de gracia</v>
          </cell>
        </row>
        <row r="80">
          <cell r="A80">
            <v>90</v>
          </cell>
          <cell r="B80" t="str">
            <v>Segunda</v>
          </cell>
          <cell r="C80">
            <v>90</v>
          </cell>
          <cell r="D80">
            <v>6</v>
          </cell>
          <cell r="E80" t="str">
            <v>ARIZA AVILA EDITH</v>
          </cell>
          <cell r="F80">
            <v>90</v>
          </cell>
          <cell r="G80" t="str">
            <v>Colciencias - BID II Etapa</v>
          </cell>
          <cell r="H80" t="str">
            <v>01-Aprobado período de gracia</v>
          </cell>
        </row>
        <row r="81">
          <cell r="A81">
            <v>91</v>
          </cell>
          <cell r="B81" t="str">
            <v>Segunda</v>
          </cell>
          <cell r="C81">
            <v>91</v>
          </cell>
          <cell r="D81">
            <v>6</v>
          </cell>
          <cell r="E81" t="str">
            <v>BARAJAS FERREIRA CRISOSTOMO</v>
          </cell>
          <cell r="F81">
            <v>91</v>
          </cell>
          <cell r="G81" t="str">
            <v>Colciencias - BID II Etapa</v>
          </cell>
          <cell r="H81" t="str">
            <v>09-Cancelación en Reembolso</v>
          </cell>
        </row>
        <row r="82">
          <cell r="A82">
            <v>92</v>
          </cell>
          <cell r="B82" t="str">
            <v>Segunda</v>
          </cell>
          <cell r="C82">
            <v>92</v>
          </cell>
          <cell r="D82">
            <v>6</v>
          </cell>
          <cell r="E82" t="str">
            <v>BENAVIDES ESTEVES JUAN MAURICIO</v>
          </cell>
          <cell r="F82">
            <v>92</v>
          </cell>
          <cell r="G82" t="str">
            <v>Colciencias - BID II Etapa</v>
          </cell>
          <cell r="H82" t="str">
            <v>En Reembolso</v>
          </cell>
        </row>
        <row r="83">
          <cell r="A83">
            <v>94</v>
          </cell>
          <cell r="B83" t="str">
            <v>Segunda</v>
          </cell>
          <cell r="C83">
            <v>94</v>
          </cell>
          <cell r="D83">
            <v>6</v>
          </cell>
          <cell r="E83" t="str">
            <v>CADAVID JARAMILLO ANGELA PATRICIA</v>
          </cell>
          <cell r="F83">
            <v>94</v>
          </cell>
          <cell r="G83" t="str">
            <v>Colciencias - BID II Etapa</v>
          </cell>
          <cell r="H83" t="str">
            <v>01-Aprobado período de gracia</v>
          </cell>
        </row>
        <row r="84">
          <cell r="A84">
            <v>95</v>
          </cell>
          <cell r="B84" t="str">
            <v>Segunda</v>
          </cell>
          <cell r="C84">
            <v>95</v>
          </cell>
          <cell r="D84">
            <v>6</v>
          </cell>
          <cell r="E84" t="str">
            <v>CADENA MONROY ANGELA INES</v>
          </cell>
          <cell r="F84">
            <v>95</v>
          </cell>
          <cell r="G84" t="str">
            <v>Colciencias - BID II Etapa</v>
          </cell>
          <cell r="H84" t="str">
            <v>01-Aprobado período de gracia</v>
          </cell>
        </row>
        <row r="85">
          <cell r="A85">
            <v>96</v>
          </cell>
          <cell r="B85" t="str">
            <v>Segunda</v>
          </cell>
          <cell r="C85">
            <v>96</v>
          </cell>
          <cell r="D85">
            <v>6</v>
          </cell>
          <cell r="E85" t="str">
            <v>CALERO QUINTERO JESUS MARIA</v>
          </cell>
          <cell r="F85">
            <v>96</v>
          </cell>
          <cell r="G85" t="str">
            <v>Colciencias - BID II Etapa</v>
          </cell>
          <cell r="H85" t="str">
            <v>01-Aprobado período de gracia</v>
          </cell>
        </row>
        <row r="86">
          <cell r="A86">
            <v>98</v>
          </cell>
          <cell r="B86" t="str">
            <v>Segunda</v>
          </cell>
          <cell r="C86">
            <v>98</v>
          </cell>
          <cell r="D86">
            <v>6</v>
          </cell>
          <cell r="E86" t="str">
            <v>CAMPOS PINILLA MARIA CLAUDIA</v>
          </cell>
          <cell r="F86">
            <v>98</v>
          </cell>
          <cell r="G86" t="str">
            <v>Colciencias - BID II Etapa</v>
          </cell>
          <cell r="H86" t="str">
            <v>01-Aprobado período de gracia</v>
          </cell>
        </row>
        <row r="87">
          <cell r="A87">
            <v>99</v>
          </cell>
          <cell r="B87" t="str">
            <v>Segunda</v>
          </cell>
          <cell r="C87">
            <v>99</v>
          </cell>
          <cell r="D87">
            <v>6</v>
          </cell>
          <cell r="E87" t="str">
            <v>CORREDOR MONTAGUT MARTHA VITALIA</v>
          </cell>
          <cell r="F87">
            <v>99</v>
          </cell>
          <cell r="G87" t="str">
            <v>Colciencias - BID II Etapa</v>
          </cell>
          <cell r="H87" t="str">
            <v>07-Terminado</v>
          </cell>
        </row>
        <row r="88">
          <cell r="A88">
            <v>100</v>
          </cell>
          <cell r="B88" t="str">
            <v>Segunda</v>
          </cell>
          <cell r="C88">
            <v>100</v>
          </cell>
          <cell r="D88">
            <v>6</v>
          </cell>
          <cell r="E88" t="str">
            <v>CHACON CUASAPUD MANUEL</v>
          </cell>
          <cell r="F88">
            <v>100</v>
          </cell>
          <cell r="G88" t="str">
            <v>Colciencias - BID II Etapa</v>
          </cell>
          <cell r="H88" t="str">
            <v>06-2da Fase de condonación</v>
          </cell>
        </row>
        <row r="89">
          <cell r="A89">
            <v>101</v>
          </cell>
          <cell r="B89" t="str">
            <v>Segunda</v>
          </cell>
          <cell r="C89">
            <v>101</v>
          </cell>
          <cell r="D89">
            <v>6</v>
          </cell>
          <cell r="E89" t="str">
            <v>DELGADO RIVERA JESUS ALBERTO</v>
          </cell>
          <cell r="F89">
            <v>101</v>
          </cell>
          <cell r="G89" t="str">
            <v>Colciencias - BID II Etapa</v>
          </cell>
          <cell r="H89" t="str">
            <v>01-Aprobado período de gracia</v>
          </cell>
        </row>
        <row r="90">
          <cell r="A90">
            <v>102</v>
          </cell>
          <cell r="B90" t="str">
            <v>Segunda</v>
          </cell>
          <cell r="C90">
            <v>79346756</v>
          </cell>
          <cell r="D90">
            <v>6</v>
          </cell>
          <cell r="E90" t="str">
            <v>DIAZ GOMEZ GERMAN DARIO</v>
          </cell>
          <cell r="F90">
            <v>102</v>
          </cell>
          <cell r="G90" t="str">
            <v>Colciencias - BID II Etapa</v>
          </cell>
          <cell r="H90" t="str">
            <v>01-Aprobado período de gracia</v>
          </cell>
        </row>
        <row r="91">
          <cell r="A91">
            <v>103</v>
          </cell>
          <cell r="B91" t="str">
            <v>Segunda</v>
          </cell>
          <cell r="C91">
            <v>103</v>
          </cell>
          <cell r="D91">
            <v>6</v>
          </cell>
          <cell r="E91" t="str">
            <v>ESCALANTE HERNANDEZ HUMBERTO</v>
          </cell>
          <cell r="F91">
            <v>103</v>
          </cell>
          <cell r="G91" t="str">
            <v>Colciencias - BID II Etapa</v>
          </cell>
          <cell r="H91" t="str">
            <v>01-Aprobado período de gracia</v>
          </cell>
        </row>
        <row r="92">
          <cell r="A92">
            <v>104</v>
          </cell>
          <cell r="B92" t="str">
            <v>Segunda</v>
          </cell>
          <cell r="C92">
            <v>104</v>
          </cell>
          <cell r="D92">
            <v>6</v>
          </cell>
          <cell r="E92" t="str">
            <v>FERNANDEZ QUINTERO ALEJANDRO</v>
          </cell>
          <cell r="F92">
            <v>104</v>
          </cell>
          <cell r="G92" t="str">
            <v>Colciencias - BID II Etapa</v>
          </cell>
          <cell r="H92" t="str">
            <v>01-Aprobado período de gracia</v>
          </cell>
        </row>
        <row r="93">
          <cell r="A93">
            <v>105</v>
          </cell>
          <cell r="B93" t="str">
            <v>Segunda</v>
          </cell>
          <cell r="C93">
            <v>105</v>
          </cell>
          <cell r="D93">
            <v>6</v>
          </cell>
          <cell r="E93" t="str">
            <v>FIERRO PEREZ LEONARDO</v>
          </cell>
          <cell r="F93">
            <v>105</v>
          </cell>
          <cell r="G93" t="str">
            <v>Colciencias - BID II Etapa</v>
          </cell>
          <cell r="H93" t="str">
            <v>06-2da Fase de condonación</v>
          </cell>
        </row>
        <row r="94">
          <cell r="A94">
            <v>106</v>
          </cell>
          <cell r="B94" t="str">
            <v>Segunda</v>
          </cell>
          <cell r="C94">
            <v>106</v>
          </cell>
          <cell r="D94">
            <v>6</v>
          </cell>
          <cell r="E94" t="str">
            <v>FLOREZ MALAGON ALBERTO GUILLERMO</v>
          </cell>
          <cell r="F94">
            <v>106</v>
          </cell>
          <cell r="G94" t="str">
            <v>Colciencias - BID II Etapa</v>
          </cell>
          <cell r="H94" t="str">
            <v>07-Terminado</v>
          </cell>
        </row>
        <row r="95">
          <cell r="A95">
            <v>107</v>
          </cell>
          <cell r="B95" t="str">
            <v>Segunda</v>
          </cell>
          <cell r="C95">
            <v>107</v>
          </cell>
          <cell r="D95">
            <v>6</v>
          </cell>
          <cell r="E95" t="str">
            <v>FLOREZ CALDERON LUCIO</v>
          </cell>
          <cell r="F95">
            <v>107</v>
          </cell>
          <cell r="G95" t="str">
            <v>Colciencias - BID II Etapa</v>
          </cell>
          <cell r="H95" t="str">
            <v>01-Aprobado período de gracia</v>
          </cell>
        </row>
        <row r="96">
          <cell r="A96">
            <v>108</v>
          </cell>
          <cell r="B96" t="str">
            <v>Segunda</v>
          </cell>
          <cell r="C96">
            <v>108</v>
          </cell>
          <cell r="D96">
            <v>6</v>
          </cell>
          <cell r="E96" t="str">
            <v>FORERO DE LLERAS CLAUDIA INES</v>
          </cell>
          <cell r="F96">
            <v>108</v>
          </cell>
          <cell r="G96" t="str">
            <v>Colciencias - BID II Etapa</v>
          </cell>
          <cell r="H96" t="str">
            <v>01-Aprobado período de gracia</v>
          </cell>
        </row>
        <row r="97">
          <cell r="A97">
            <v>109</v>
          </cell>
          <cell r="B97" t="str">
            <v>Segunda</v>
          </cell>
          <cell r="C97">
            <v>109</v>
          </cell>
          <cell r="D97">
            <v>6</v>
          </cell>
          <cell r="E97" t="str">
            <v>GALLEGO RENDON RAMON ALFONSO</v>
          </cell>
          <cell r="F97">
            <v>109</v>
          </cell>
          <cell r="G97" t="str">
            <v>Colciencias - BID II Etapa</v>
          </cell>
          <cell r="H97" t="str">
            <v>01-Aprobado período de gracia</v>
          </cell>
        </row>
        <row r="98">
          <cell r="A98">
            <v>110</v>
          </cell>
          <cell r="B98" t="str">
            <v>Segunda</v>
          </cell>
          <cell r="C98">
            <v>110</v>
          </cell>
          <cell r="D98">
            <v>6</v>
          </cell>
          <cell r="E98" t="str">
            <v>GERS OSPINA JUAN MANUEL</v>
          </cell>
          <cell r="F98">
            <v>110</v>
          </cell>
          <cell r="G98" t="str">
            <v>Colciencias - BID II Etapa</v>
          </cell>
          <cell r="H98" t="str">
            <v>01-Aprobado período de gracia</v>
          </cell>
        </row>
        <row r="99">
          <cell r="A99">
            <v>111</v>
          </cell>
          <cell r="B99" t="str">
            <v>Segunda</v>
          </cell>
          <cell r="C99">
            <v>111</v>
          </cell>
          <cell r="D99">
            <v>6</v>
          </cell>
          <cell r="E99" t="str">
            <v>GOMEZ MARIN JORGE ENRIQUE</v>
          </cell>
          <cell r="F99">
            <v>111</v>
          </cell>
          <cell r="G99" t="str">
            <v>Colciencias - BID II Etapa</v>
          </cell>
          <cell r="H99" t="str">
            <v>01-Aprobado período de gracia</v>
          </cell>
        </row>
        <row r="100">
          <cell r="A100">
            <v>113</v>
          </cell>
          <cell r="B100" t="str">
            <v>Segunda</v>
          </cell>
          <cell r="C100">
            <v>113</v>
          </cell>
          <cell r="D100">
            <v>6</v>
          </cell>
          <cell r="E100" t="str">
            <v>GONZALEZ CORONEL ALFORA STELLA</v>
          </cell>
          <cell r="F100">
            <v>113</v>
          </cell>
          <cell r="G100" t="str">
            <v>Colciencias - BID II Etapa</v>
          </cell>
          <cell r="H100" t="str">
            <v>09-Cancelación en Reembolso</v>
          </cell>
        </row>
        <row r="101">
          <cell r="A101">
            <v>114</v>
          </cell>
          <cell r="B101" t="str">
            <v>Segunda</v>
          </cell>
          <cell r="C101">
            <v>114</v>
          </cell>
          <cell r="D101">
            <v>6</v>
          </cell>
          <cell r="E101" t="str">
            <v>HENAO MARTINEZ JOSE ANTONIO</v>
          </cell>
          <cell r="F101">
            <v>114</v>
          </cell>
          <cell r="G101" t="str">
            <v>Colciencias - BID II Etapa</v>
          </cell>
          <cell r="H101" t="str">
            <v>01-Aprobado período de gracia</v>
          </cell>
        </row>
        <row r="102">
          <cell r="A102">
            <v>115</v>
          </cell>
          <cell r="B102" t="str">
            <v>Segunda</v>
          </cell>
          <cell r="C102">
            <v>115</v>
          </cell>
          <cell r="D102">
            <v>6</v>
          </cell>
          <cell r="E102" t="str">
            <v>RICO TRELLEZ VIOLETA LIBRADA</v>
          </cell>
          <cell r="F102">
            <v>115</v>
          </cell>
          <cell r="G102" t="str">
            <v>Colciencias - BID II Etapa</v>
          </cell>
          <cell r="H102" t="str">
            <v>09-Cancelación en Reembolso</v>
          </cell>
        </row>
        <row r="103">
          <cell r="A103">
            <v>116</v>
          </cell>
          <cell r="B103" t="str">
            <v>Segunda</v>
          </cell>
          <cell r="C103">
            <v>116</v>
          </cell>
          <cell r="D103">
            <v>6</v>
          </cell>
          <cell r="E103" t="str">
            <v>MAESTRE BUITRAGO AMANDA</v>
          </cell>
          <cell r="F103">
            <v>116</v>
          </cell>
          <cell r="G103" t="str">
            <v>Colciencias - BID II Etapa</v>
          </cell>
          <cell r="H103" t="str">
            <v>01-Aprobado período de gracia</v>
          </cell>
        </row>
        <row r="104">
          <cell r="A104">
            <v>117</v>
          </cell>
          <cell r="B104" t="str">
            <v>Segunda</v>
          </cell>
          <cell r="C104">
            <v>117</v>
          </cell>
          <cell r="D104">
            <v>6</v>
          </cell>
          <cell r="E104" t="str">
            <v>MANJARRES IGLESIAS JOSE FRANCISCO</v>
          </cell>
          <cell r="F104">
            <v>117</v>
          </cell>
          <cell r="G104" t="str">
            <v>Colciencias - BID II Etapa</v>
          </cell>
          <cell r="H104" t="str">
            <v>09-Cancelación en Reembolso</v>
          </cell>
        </row>
        <row r="105">
          <cell r="A105">
            <v>118</v>
          </cell>
          <cell r="B105" t="str">
            <v>Segunda</v>
          </cell>
          <cell r="C105">
            <v>118</v>
          </cell>
          <cell r="D105">
            <v>6</v>
          </cell>
          <cell r="E105" t="str">
            <v>MARIÑO DREWS OLGA</v>
          </cell>
          <cell r="F105">
            <v>118</v>
          </cell>
          <cell r="G105" t="str">
            <v>Colciencias - BID II Etapa</v>
          </cell>
          <cell r="H105" t="str">
            <v>07-Terminado</v>
          </cell>
        </row>
        <row r="106">
          <cell r="A106">
            <v>119</v>
          </cell>
          <cell r="B106" t="str">
            <v>Segunda</v>
          </cell>
          <cell r="C106">
            <v>119</v>
          </cell>
          <cell r="D106">
            <v>6</v>
          </cell>
          <cell r="E106" t="str">
            <v>MEJIA MORALES AURA SOFIA</v>
          </cell>
          <cell r="F106">
            <v>119</v>
          </cell>
          <cell r="G106" t="str">
            <v>Colciencias - BID II Etapa</v>
          </cell>
          <cell r="H106" t="str">
            <v>09-Cancelación en Reembolso</v>
          </cell>
        </row>
        <row r="107">
          <cell r="A107">
            <v>120</v>
          </cell>
          <cell r="B107" t="str">
            <v>Segunda</v>
          </cell>
          <cell r="C107">
            <v>120</v>
          </cell>
          <cell r="D107">
            <v>6</v>
          </cell>
          <cell r="E107" t="str">
            <v>MILLAN GONZALEZ MARTHA ELENA DEL SOCORRO</v>
          </cell>
          <cell r="F107">
            <v>120</v>
          </cell>
          <cell r="G107" t="str">
            <v>Colciencias - BID II Etapa</v>
          </cell>
          <cell r="H107" t="str">
            <v>En Reembolso</v>
          </cell>
        </row>
        <row r="108">
          <cell r="A108">
            <v>121</v>
          </cell>
          <cell r="B108" t="str">
            <v>Segunda</v>
          </cell>
          <cell r="C108">
            <v>121</v>
          </cell>
          <cell r="D108">
            <v>6</v>
          </cell>
          <cell r="E108" t="str">
            <v>MOSSOS CAMPOS NESTOR</v>
          </cell>
          <cell r="F108">
            <v>121</v>
          </cell>
          <cell r="G108" t="str">
            <v>Colciencias - BID II Etapa</v>
          </cell>
          <cell r="H108" t="str">
            <v>07-Terminado</v>
          </cell>
        </row>
        <row r="109">
          <cell r="A109">
            <v>122</v>
          </cell>
          <cell r="B109" t="str">
            <v>Segunda</v>
          </cell>
          <cell r="C109">
            <v>122</v>
          </cell>
          <cell r="D109">
            <v>6</v>
          </cell>
          <cell r="E109" t="str">
            <v>MUÑOZ MANTILLA GERARDO</v>
          </cell>
          <cell r="F109">
            <v>122</v>
          </cell>
          <cell r="G109" t="str">
            <v>Colciencias - BID II Etapa</v>
          </cell>
          <cell r="H109" t="str">
            <v>01-Aprobado período de gracia</v>
          </cell>
        </row>
        <row r="110">
          <cell r="A110">
            <v>123</v>
          </cell>
          <cell r="B110" t="str">
            <v>Segunda</v>
          </cell>
          <cell r="C110">
            <v>123</v>
          </cell>
          <cell r="D110">
            <v>6</v>
          </cell>
          <cell r="E110" t="str">
            <v>OBREGON TORRES DIANA</v>
          </cell>
          <cell r="F110">
            <v>123</v>
          </cell>
          <cell r="G110" t="str">
            <v>Colciencias - BID II Etapa</v>
          </cell>
          <cell r="H110" t="str">
            <v>01-Aprobado período de gracia</v>
          </cell>
        </row>
        <row r="111">
          <cell r="A111">
            <v>126</v>
          </cell>
          <cell r="B111" t="str">
            <v>Segunda</v>
          </cell>
          <cell r="C111">
            <v>126</v>
          </cell>
          <cell r="D111">
            <v>6</v>
          </cell>
          <cell r="E111" t="str">
            <v>OSORIO MARULANDA CARLOS AUGUSTO</v>
          </cell>
          <cell r="F111">
            <v>126</v>
          </cell>
          <cell r="G111" t="str">
            <v>Colciencias - BID II Etapa</v>
          </cell>
          <cell r="H111" t="str">
            <v>Proceso de condonación</v>
          </cell>
        </row>
        <row r="112">
          <cell r="A112">
            <v>127</v>
          </cell>
          <cell r="B112" t="str">
            <v>Segunda</v>
          </cell>
          <cell r="C112">
            <v>127</v>
          </cell>
          <cell r="D112">
            <v>6</v>
          </cell>
          <cell r="E112" t="str">
            <v>PATIÑO GRAJALES PABLO JAVIER</v>
          </cell>
          <cell r="F112">
            <v>127</v>
          </cell>
          <cell r="G112" t="str">
            <v>Colciencias - BID II Etapa</v>
          </cell>
          <cell r="H112" t="str">
            <v>01-Aprobado período de gracia</v>
          </cell>
        </row>
        <row r="113">
          <cell r="A113">
            <v>128</v>
          </cell>
          <cell r="B113" t="str">
            <v>Segunda</v>
          </cell>
          <cell r="C113">
            <v>128</v>
          </cell>
          <cell r="D113">
            <v>6</v>
          </cell>
          <cell r="E113" t="str">
            <v>PEÑA SALAMANCA ENRIQUE JAVIER</v>
          </cell>
          <cell r="F113">
            <v>128</v>
          </cell>
          <cell r="G113" t="str">
            <v>Colciencias - BID II Etapa</v>
          </cell>
          <cell r="H113" t="str">
            <v>01-Aprobado período de gracia</v>
          </cell>
        </row>
        <row r="114">
          <cell r="A114">
            <v>130</v>
          </cell>
          <cell r="B114" t="str">
            <v>Segunda</v>
          </cell>
          <cell r="C114">
            <v>130</v>
          </cell>
          <cell r="D114">
            <v>6</v>
          </cell>
          <cell r="E114" t="str">
            <v>PLATA GOMEZ ARTURO</v>
          </cell>
          <cell r="F114">
            <v>130</v>
          </cell>
          <cell r="G114" t="str">
            <v>Colciencias - BID II Etapa</v>
          </cell>
          <cell r="H114" t="str">
            <v>01-Aprobado período de gracia</v>
          </cell>
        </row>
        <row r="115">
          <cell r="A115">
            <v>131</v>
          </cell>
          <cell r="B115" t="str">
            <v>Segunda</v>
          </cell>
          <cell r="C115">
            <v>131</v>
          </cell>
          <cell r="D115">
            <v>6</v>
          </cell>
          <cell r="E115" t="str">
            <v>POSADA GARCIA LILIAN</v>
          </cell>
          <cell r="F115">
            <v>131</v>
          </cell>
          <cell r="G115" t="str">
            <v>Colciencias - BID II Etapa</v>
          </cell>
          <cell r="H115" t="str">
            <v>06-2da Fase de condonación</v>
          </cell>
        </row>
        <row r="116">
          <cell r="A116">
            <v>132</v>
          </cell>
          <cell r="B116" t="str">
            <v>Segunda</v>
          </cell>
          <cell r="C116">
            <v>132</v>
          </cell>
          <cell r="D116">
            <v>6</v>
          </cell>
          <cell r="E116" t="str">
            <v>PUERTA ORTIZ ANSELMO</v>
          </cell>
          <cell r="F116">
            <v>132</v>
          </cell>
          <cell r="G116" t="str">
            <v>Colciencias - BID II Etapa</v>
          </cell>
          <cell r="H116" t="str">
            <v>01-Aprobado período de gracia</v>
          </cell>
        </row>
        <row r="117">
          <cell r="A117">
            <v>133</v>
          </cell>
          <cell r="B117" t="str">
            <v>Segunda</v>
          </cell>
          <cell r="C117">
            <v>133</v>
          </cell>
          <cell r="D117">
            <v>6</v>
          </cell>
          <cell r="E117" t="str">
            <v>PUERTA LLERENA LEONARDO</v>
          </cell>
          <cell r="F117">
            <v>133</v>
          </cell>
          <cell r="G117" t="str">
            <v>Colciencias - BID II Etapa</v>
          </cell>
          <cell r="H117" t="str">
            <v>06-2da Fase de condonación</v>
          </cell>
        </row>
        <row r="118">
          <cell r="A118">
            <v>135</v>
          </cell>
          <cell r="B118" t="str">
            <v>Segunda</v>
          </cell>
          <cell r="C118">
            <v>135</v>
          </cell>
          <cell r="D118">
            <v>6</v>
          </cell>
          <cell r="E118" t="str">
            <v>QUINTERO GARCIA JOSE ALEJANDRO</v>
          </cell>
          <cell r="F118">
            <v>135</v>
          </cell>
          <cell r="G118" t="str">
            <v>Colciencias - BID II Etapa</v>
          </cell>
          <cell r="H118" t="str">
            <v>07-Terminado</v>
          </cell>
        </row>
        <row r="119">
          <cell r="A119">
            <v>136</v>
          </cell>
          <cell r="B119" t="str">
            <v>Segunda</v>
          </cell>
          <cell r="C119">
            <v>136</v>
          </cell>
          <cell r="D119">
            <v>6</v>
          </cell>
          <cell r="E119" t="str">
            <v>RAMIREZ SCARPETTA JOSE MIGUEL</v>
          </cell>
          <cell r="F119">
            <v>136</v>
          </cell>
          <cell r="G119" t="str">
            <v>Colciencias - BID II Etapa</v>
          </cell>
          <cell r="H119" t="str">
            <v>01-Aprobado período de gracia</v>
          </cell>
        </row>
        <row r="120">
          <cell r="A120">
            <v>137</v>
          </cell>
          <cell r="B120" t="str">
            <v>Segunda</v>
          </cell>
          <cell r="C120">
            <v>137</v>
          </cell>
          <cell r="D120">
            <v>6</v>
          </cell>
          <cell r="E120" t="str">
            <v>RAMIREZ GIL JUAN FERNANDO</v>
          </cell>
          <cell r="F120">
            <v>137</v>
          </cell>
          <cell r="G120" t="str">
            <v>Colciencias - BID II Etapa</v>
          </cell>
          <cell r="H120" t="str">
            <v>09-Cancelación en Reembolso</v>
          </cell>
        </row>
        <row r="121">
          <cell r="A121">
            <v>139</v>
          </cell>
          <cell r="B121" t="str">
            <v>Segunda</v>
          </cell>
          <cell r="C121">
            <v>139</v>
          </cell>
          <cell r="D121">
            <v>6</v>
          </cell>
          <cell r="E121" t="str">
            <v>RAMIREZ RESTREPO JHON JAIRO</v>
          </cell>
          <cell r="F121">
            <v>139</v>
          </cell>
          <cell r="G121" t="str">
            <v>Colciencias - BID II Etapa</v>
          </cell>
          <cell r="H121" t="str">
            <v>06-2da Fase de condonación</v>
          </cell>
        </row>
        <row r="122">
          <cell r="A122">
            <v>140</v>
          </cell>
          <cell r="B122" t="str">
            <v>Segunda</v>
          </cell>
          <cell r="C122">
            <v>140</v>
          </cell>
          <cell r="D122">
            <v>6</v>
          </cell>
          <cell r="E122" t="str">
            <v>REYES ARIZA LEOVALDO</v>
          </cell>
          <cell r="F122">
            <v>140</v>
          </cell>
          <cell r="G122" t="str">
            <v>Colciencias - BID II Etapa</v>
          </cell>
          <cell r="H122" t="str">
            <v>09-Cancelación en Reembolso</v>
          </cell>
        </row>
        <row r="123">
          <cell r="A123">
            <v>142</v>
          </cell>
          <cell r="B123" t="str">
            <v>Segunda</v>
          </cell>
          <cell r="C123">
            <v>142</v>
          </cell>
          <cell r="D123">
            <v>6</v>
          </cell>
          <cell r="E123" t="str">
            <v>RIVERA MARQUEZ WAYNER</v>
          </cell>
          <cell r="F123">
            <v>142</v>
          </cell>
          <cell r="G123" t="str">
            <v>Colciencias - BID II Etapa</v>
          </cell>
          <cell r="H123" t="str">
            <v>Proceso de condonación</v>
          </cell>
        </row>
        <row r="124">
          <cell r="A124">
            <v>144</v>
          </cell>
          <cell r="B124" t="str">
            <v>Segunda</v>
          </cell>
          <cell r="C124">
            <v>144</v>
          </cell>
          <cell r="D124">
            <v>6</v>
          </cell>
          <cell r="E124" t="str">
            <v>RODRIGUEZ OSPINA JAIME IVAN</v>
          </cell>
          <cell r="F124">
            <v>144</v>
          </cell>
          <cell r="G124" t="str">
            <v>Colciencias - BID II Etapa</v>
          </cell>
          <cell r="H124" t="str">
            <v>09-Cancelación en Reembolso</v>
          </cell>
        </row>
        <row r="125">
          <cell r="A125">
            <v>145</v>
          </cell>
          <cell r="B125" t="str">
            <v>Segunda</v>
          </cell>
          <cell r="C125">
            <v>145</v>
          </cell>
          <cell r="D125">
            <v>6</v>
          </cell>
          <cell r="E125" t="str">
            <v>ROMAN CAMPOS FRANCISCO JOSE</v>
          </cell>
          <cell r="F125">
            <v>145</v>
          </cell>
          <cell r="G125" t="str">
            <v>Colciencias - BID II Etapa</v>
          </cell>
          <cell r="H125" t="str">
            <v>01-Aprobado período de gracia</v>
          </cell>
        </row>
        <row r="126">
          <cell r="A126">
            <v>146</v>
          </cell>
          <cell r="B126" t="str">
            <v>Segunda</v>
          </cell>
          <cell r="C126">
            <v>146</v>
          </cell>
          <cell r="D126">
            <v>6</v>
          </cell>
          <cell r="E126" t="str">
            <v>ROSALES RIVERA ANDRES</v>
          </cell>
          <cell r="F126">
            <v>146</v>
          </cell>
          <cell r="G126" t="str">
            <v>Colciencias - BID II Etapa</v>
          </cell>
          <cell r="H126" t="str">
            <v>01-Aprobado período de gracia</v>
          </cell>
        </row>
        <row r="127">
          <cell r="A127">
            <v>147</v>
          </cell>
          <cell r="B127" t="str">
            <v>Segunda</v>
          </cell>
          <cell r="C127">
            <v>147</v>
          </cell>
          <cell r="D127">
            <v>6</v>
          </cell>
          <cell r="E127" t="str">
            <v>SANABRIA DIAGO OLGA LUCIA</v>
          </cell>
          <cell r="F127">
            <v>147</v>
          </cell>
          <cell r="G127" t="str">
            <v>Colciencias - BID II Etapa</v>
          </cell>
          <cell r="H127" t="str">
            <v>09-Cancelación en Reembolso</v>
          </cell>
        </row>
        <row r="128">
          <cell r="A128">
            <v>148</v>
          </cell>
          <cell r="B128" t="str">
            <v>Segunda</v>
          </cell>
          <cell r="C128">
            <v>148</v>
          </cell>
          <cell r="D128">
            <v>6</v>
          </cell>
          <cell r="E128" t="str">
            <v>SARMIENTO ARISTIZABAL SERGIO</v>
          </cell>
          <cell r="F128">
            <v>148</v>
          </cell>
          <cell r="G128" t="str">
            <v>Colciencias - BID II Etapa</v>
          </cell>
          <cell r="H128" t="str">
            <v>09-Cancelación en Reembolso</v>
          </cell>
        </row>
        <row r="129">
          <cell r="A129">
            <v>149</v>
          </cell>
          <cell r="B129" t="str">
            <v>Segunda</v>
          </cell>
          <cell r="C129">
            <v>149</v>
          </cell>
          <cell r="D129">
            <v>6</v>
          </cell>
          <cell r="E129" t="str">
            <v>TAKAHASHI RODRIGUEZ SILVIA</v>
          </cell>
          <cell r="F129">
            <v>149</v>
          </cell>
          <cell r="G129" t="str">
            <v>Colciencias - BID II Etapa</v>
          </cell>
          <cell r="H129" t="str">
            <v>07-Terminado</v>
          </cell>
        </row>
        <row r="130">
          <cell r="A130">
            <v>150</v>
          </cell>
          <cell r="B130" t="str">
            <v>Segunda</v>
          </cell>
          <cell r="C130">
            <v>150</v>
          </cell>
          <cell r="D130">
            <v>6</v>
          </cell>
          <cell r="E130" t="str">
            <v>TENJO FERNANDEZ FERNANDO ALBERTO</v>
          </cell>
          <cell r="F130">
            <v>150</v>
          </cell>
          <cell r="G130" t="str">
            <v>Colciencias - BID II Etapa</v>
          </cell>
          <cell r="H130" t="str">
            <v>09-Cancelación en Reembolso</v>
          </cell>
        </row>
        <row r="131">
          <cell r="A131">
            <v>151</v>
          </cell>
          <cell r="B131" t="str">
            <v>Segunda</v>
          </cell>
          <cell r="C131">
            <v>151</v>
          </cell>
          <cell r="D131">
            <v>6</v>
          </cell>
          <cell r="E131" t="str">
            <v>TORRES SALCEDO NESTOR JAIME</v>
          </cell>
          <cell r="F131">
            <v>151</v>
          </cell>
          <cell r="G131" t="str">
            <v>Colciencias - BID II Etapa</v>
          </cell>
          <cell r="H131" t="str">
            <v>01-Aprobado período de gracia</v>
          </cell>
        </row>
        <row r="132">
          <cell r="A132">
            <v>152</v>
          </cell>
          <cell r="B132" t="str">
            <v>Segunda</v>
          </cell>
          <cell r="C132">
            <v>152</v>
          </cell>
          <cell r="D132">
            <v>6</v>
          </cell>
          <cell r="E132" t="str">
            <v>TURBAY CEBALLOS SANDRA MARIA</v>
          </cell>
          <cell r="F132">
            <v>152</v>
          </cell>
          <cell r="G132" t="str">
            <v>Colciencias - BID II Etapa</v>
          </cell>
          <cell r="H132" t="str">
            <v>07-Terminado</v>
          </cell>
        </row>
        <row r="133">
          <cell r="A133">
            <v>153</v>
          </cell>
          <cell r="B133" t="str">
            <v>Segunda</v>
          </cell>
          <cell r="C133">
            <v>153</v>
          </cell>
          <cell r="D133">
            <v>6</v>
          </cell>
          <cell r="E133" t="str">
            <v>UPEGUI GONZALEZ LIA CRISTINA</v>
          </cell>
          <cell r="F133">
            <v>153</v>
          </cell>
          <cell r="G133" t="str">
            <v>Colciencias - BID II Etapa</v>
          </cell>
          <cell r="H133" t="str">
            <v>01-Aprobado período de gracia</v>
          </cell>
        </row>
        <row r="134">
          <cell r="A134">
            <v>155</v>
          </cell>
          <cell r="B134" t="str">
            <v>Segunda</v>
          </cell>
          <cell r="C134">
            <v>155</v>
          </cell>
          <cell r="D134">
            <v>6</v>
          </cell>
          <cell r="E134" t="str">
            <v>VELEZ RESTREPO JUAN MANUEL</v>
          </cell>
          <cell r="F134">
            <v>155</v>
          </cell>
          <cell r="G134" t="str">
            <v>Colciencias - BID II Etapa</v>
          </cell>
          <cell r="H134" t="str">
            <v>01-Aprobado período de gracia</v>
          </cell>
        </row>
        <row r="135">
          <cell r="A135">
            <v>157</v>
          </cell>
          <cell r="B135" t="str">
            <v>Segunda</v>
          </cell>
          <cell r="C135">
            <v>157</v>
          </cell>
          <cell r="D135">
            <v>6</v>
          </cell>
          <cell r="E135" t="str">
            <v>VERA LOPEZ ENRIQUE</v>
          </cell>
          <cell r="F135">
            <v>157</v>
          </cell>
          <cell r="G135" t="str">
            <v>Colciencias - BID II Etapa</v>
          </cell>
          <cell r="H135" t="str">
            <v>01-Aprobado período de gracia</v>
          </cell>
        </row>
        <row r="136">
          <cell r="A136">
            <v>158</v>
          </cell>
          <cell r="B136" t="str">
            <v>Segunda</v>
          </cell>
          <cell r="C136">
            <v>158</v>
          </cell>
          <cell r="D136">
            <v>6</v>
          </cell>
          <cell r="E136" t="str">
            <v>VIDAL HOLGUIN CARLOS JULIO</v>
          </cell>
          <cell r="F136">
            <v>158</v>
          </cell>
          <cell r="G136" t="str">
            <v>Colciencias - BID II Etapa</v>
          </cell>
          <cell r="H136" t="str">
            <v>01-Aprobado período de gracia</v>
          </cell>
        </row>
        <row r="137">
          <cell r="A137">
            <v>159</v>
          </cell>
          <cell r="B137" t="str">
            <v>Segunda</v>
          </cell>
          <cell r="C137">
            <v>159</v>
          </cell>
          <cell r="D137">
            <v>6</v>
          </cell>
          <cell r="E137" t="str">
            <v>YAÑEZ ARENAS JAVIER</v>
          </cell>
          <cell r="F137">
            <v>159</v>
          </cell>
          <cell r="G137" t="str">
            <v>Colciencias - BID II Etapa</v>
          </cell>
          <cell r="H137" t="str">
            <v>06-2da Fase de condonación</v>
          </cell>
        </row>
        <row r="138">
          <cell r="A138">
            <v>160</v>
          </cell>
          <cell r="B138" t="str">
            <v>Segunda</v>
          </cell>
          <cell r="C138">
            <v>160</v>
          </cell>
          <cell r="D138">
            <v>6</v>
          </cell>
          <cell r="E138" t="str">
            <v>ZAMORA ALFONSO LIGIA EDITH</v>
          </cell>
          <cell r="F138">
            <v>160</v>
          </cell>
          <cell r="G138" t="str">
            <v>Colciencias - BID II Etapa</v>
          </cell>
          <cell r="H138" t="str">
            <v>01-Aprobado período de gracia</v>
          </cell>
        </row>
        <row r="139">
          <cell r="A139">
            <v>161</v>
          </cell>
          <cell r="B139" t="str">
            <v>Segunda</v>
          </cell>
          <cell r="C139">
            <v>161</v>
          </cell>
          <cell r="D139">
            <v>6</v>
          </cell>
          <cell r="E139" t="str">
            <v>ANGULO MERCADO RICARDO</v>
          </cell>
          <cell r="F139">
            <v>161</v>
          </cell>
          <cell r="G139" t="str">
            <v>Colciencias - BID II Etapa</v>
          </cell>
          <cell r="H139" t="str">
            <v>07-Terminado</v>
          </cell>
        </row>
        <row r="140">
          <cell r="A140">
            <v>162</v>
          </cell>
          <cell r="B140" t="str">
            <v>Segunda</v>
          </cell>
          <cell r="C140">
            <v>162</v>
          </cell>
          <cell r="D140">
            <v>6</v>
          </cell>
          <cell r="E140" t="str">
            <v>BALDOVINO PEREZ MIGUEL MARIANO</v>
          </cell>
          <cell r="F140">
            <v>162</v>
          </cell>
          <cell r="G140" t="str">
            <v>Colciencias - BID II Etapa</v>
          </cell>
          <cell r="H140" t="str">
            <v>07-Terminado</v>
          </cell>
        </row>
        <row r="141">
          <cell r="A141">
            <v>163</v>
          </cell>
          <cell r="B141" t="str">
            <v>Segunda</v>
          </cell>
          <cell r="C141">
            <v>163</v>
          </cell>
          <cell r="D141">
            <v>6</v>
          </cell>
          <cell r="E141" t="str">
            <v>BERNAL MIZRACHI ERNESTO</v>
          </cell>
          <cell r="F141">
            <v>163</v>
          </cell>
          <cell r="G141" t="str">
            <v>Colciencias - BID II Etapa</v>
          </cell>
          <cell r="H141" t="str">
            <v>09-Cancelación en Reembolso</v>
          </cell>
        </row>
        <row r="142">
          <cell r="A142">
            <v>164</v>
          </cell>
          <cell r="B142" t="str">
            <v>Segunda</v>
          </cell>
          <cell r="C142">
            <v>164</v>
          </cell>
          <cell r="D142">
            <v>6</v>
          </cell>
          <cell r="E142" t="str">
            <v>CARMONA VELASQUEZ FABIO</v>
          </cell>
          <cell r="F142">
            <v>164</v>
          </cell>
          <cell r="G142" t="str">
            <v>Colciencias - BID II Etapa</v>
          </cell>
          <cell r="H142" t="str">
            <v>07-Terminado</v>
          </cell>
        </row>
        <row r="143">
          <cell r="A143">
            <v>166</v>
          </cell>
          <cell r="B143" t="str">
            <v>Segunda</v>
          </cell>
          <cell r="C143">
            <v>166</v>
          </cell>
          <cell r="D143">
            <v>6</v>
          </cell>
          <cell r="E143" t="str">
            <v>CUEVAS MELENDEZ HENRY AMILCAR</v>
          </cell>
          <cell r="F143">
            <v>166</v>
          </cell>
          <cell r="G143" t="str">
            <v>Colciencias - BID II Etapa</v>
          </cell>
          <cell r="H143" t="str">
            <v>07-Terminado</v>
          </cell>
        </row>
        <row r="144">
          <cell r="A144">
            <v>167</v>
          </cell>
          <cell r="B144" t="str">
            <v>Segunda</v>
          </cell>
          <cell r="C144">
            <v>167</v>
          </cell>
          <cell r="D144">
            <v>6</v>
          </cell>
          <cell r="E144" t="str">
            <v>CARDONA RIVAS DORA</v>
          </cell>
          <cell r="F144">
            <v>167</v>
          </cell>
          <cell r="G144" t="str">
            <v>Colciencias - BID II Etapa</v>
          </cell>
          <cell r="H144" t="str">
            <v>07-Terminado</v>
          </cell>
        </row>
        <row r="145">
          <cell r="A145">
            <v>168</v>
          </cell>
          <cell r="B145" t="str">
            <v>Segunda</v>
          </cell>
          <cell r="C145">
            <v>168</v>
          </cell>
          <cell r="D145">
            <v>6</v>
          </cell>
          <cell r="E145" t="str">
            <v>DEVIA CUBILLOS ALFONSO</v>
          </cell>
          <cell r="F145">
            <v>168</v>
          </cell>
          <cell r="G145" t="str">
            <v>Colciencias - BID II Etapa</v>
          </cell>
          <cell r="H145" t="str">
            <v>07-Terminado</v>
          </cell>
        </row>
        <row r="146">
          <cell r="A146">
            <v>169</v>
          </cell>
          <cell r="B146" t="str">
            <v>Segunda</v>
          </cell>
          <cell r="C146">
            <v>169</v>
          </cell>
          <cell r="D146">
            <v>6</v>
          </cell>
          <cell r="E146" t="str">
            <v>FRANCO ROSSELLI PILAR</v>
          </cell>
          <cell r="F146">
            <v>169</v>
          </cell>
          <cell r="G146" t="str">
            <v>Colciencias - BID II Etapa</v>
          </cell>
          <cell r="H146" t="str">
            <v>10-Cancelada por Incapacidad</v>
          </cell>
        </row>
        <row r="147">
          <cell r="A147">
            <v>171</v>
          </cell>
          <cell r="B147" t="str">
            <v>Segunda</v>
          </cell>
          <cell r="C147">
            <v>171</v>
          </cell>
          <cell r="D147">
            <v>6</v>
          </cell>
          <cell r="E147" t="str">
            <v>GARCIA VALLEJO JESUS FELIPE</v>
          </cell>
          <cell r="F147">
            <v>171</v>
          </cell>
          <cell r="G147" t="str">
            <v>Colciencias - BID II Etapa</v>
          </cell>
          <cell r="H147" t="str">
            <v>07-Terminado</v>
          </cell>
        </row>
        <row r="148">
          <cell r="A148">
            <v>172</v>
          </cell>
          <cell r="B148" t="str">
            <v>Segunda</v>
          </cell>
          <cell r="C148">
            <v>172</v>
          </cell>
          <cell r="D148">
            <v>6</v>
          </cell>
          <cell r="E148" t="str">
            <v>GEORGE GONZALEZ KEMEL</v>
          </cell>
          <cell r="F148">
            <v>172</v>
          </cell>
          <cell r="G148" t="str">
            <v>Colciencias - BID II Etapa</v>
          </cell>
          <cell r="H148" t="str">
            <v>06-2da Fase de condonación</v>
          </cell>
        </row>
        <row r="149">
          <cell r="A149">
            <v>173</v>
          </cell>
          <cell r="B149" t="str">
            <v>Segunda</v>
          </cell>
          <cell r="C149">
            <v>173</v>
          </cell>
          <cell r="D149">
            <v>6</v>
          </cell>
          <cell r="E149" t="str">
            <v>GONZALEZ MARRUGO ANTONIO JUAN</v>
          </cell>
          <cell r="F149">
            <v>173</v>
          </cell>
          <cell r="G149" t="str">
            <v>Colciencias - BID II Etapa</v>
          </cell>
          <cell r="H149" t="str">
            <v>07-Terminado</v>
          </cell>
        </row>
        <row r="150">
          <cell r="A150">
            <v>174</v>
          </cell>
          <cell r="B150" t="str">
            <v>Segunda</v>
          </cell>
          <cell r="C150">
            <v>174</v>
          </cell>
          <cell r="D150">
            <v>6</v>
          </cell>
          <cell r="E150" t="str">
            <v>HOYOS GIRALDO LUZ STELLA</v>
          </cell>
          <cell r="F150">
            <v>174</v>
          </cell>
          <cell r="G150" t="str">
            <v>Colciencias - BID II Etapa</v>
          </cell>
          <cell r="H150" t="str">
            <v>08-No Utilizada</v>
          </cell>
        </row>
        <row r="151">
          <cell r="A151">
            <v>175</v>
          </cell>
          <cell r="B151" t="str">
            <v>Segunda</v>
          </cell>
          <cell r="C151">
            <v>175</v>
          </cell>
          <cell r="D151">
            <v>6</v>
          </cell>
          <cell r="E151" t="str">
            <v>HUERTAS DAVEY CARLOS ALBERTO</v>
          </cell>
          <cell r="F151">
            <v>175</v>
          </cell>
          <cell r="G151" t="str">
            <v>Colciencias - BID II Etapa</v>
          </cell>
          <cell r="H151" t="str">
            <v>07-Terminado</v>
          </cell>
        </row>
        <row r="152">
          <cell r="A152">
            <v>176</v>
          </cell>
          <cell r="B152" t="str">
            <v>Segunda</v>
          </cell>
          <cell r="C152">
            <v>176</v>
          </cell>
          <cell r="D152">
            <v>6</v>
          </cell>
          <cell r="E152" t="str">
            <v>IRIARTE DIAZ-GRANADOS FERNANDO</v>
          </cell>
          <cell r="F152">
            <v>176</v>
          </cell>
          <cell r="G152" t="str">
            <v>Colciencias - BID II Etapa</v>
          </cell>
          <cell r="H152" t="str">
            <v>07-Terminado</v>
          </cell>
        </row>
        <row r="153">
          <cell r="A153">
            <v>177</v>
          </cell>
          <cell r="B153" t="str">
            <v>Segunda</v>
          </cell>
          <cell r="C153">
            <v>177</v>
          </cell>
          <cell r="D153">
            <v>6</v>
          </cell>
          <cell r="E153" t="str">
            <v>JIMENEZ HERNANDEZ SILVIA</v>
          </cell>
          <cell r="F153">
            <v>177</v>
          </cell>
          <cell r="G153" t="str">
            <v>Colciencias - BID II Etapa</v>
          </cell>
          <cell r="H153" t="str">
            <v>07-Terminado</v>
          </cell>
        </row>
        <row r="154">
          <cell r="A154">
            <v>178</v>
          </cell>
          <cell r="B154" t="str">
            <v>Segunda</v>
          </cell>
          <cell r="C154">
            <v>178</v>
          </cell>
          <cell r="D154">
            <v>6</v>
          </cell>
          <cell r="E154" t="str">
            <v>LARA DORADO JUAN ABEL</v>
          </cell>
          <cell r="F154">
            <v>178</v>
          </cell>
          <cell r="G154" t="str">
            <v>Colciencias - BID II Etapa</v>
          </cell>
          <cell r="H154" t="str">
            <v>07-Terminado</v>
          </cell>
        </row>
        <row r="155">
          <cell r="A155">
            <v>180</v>
          </cell>
          <cell r="B155" t="str">
            <v>Segunda</v>
          </cell>
          <cell r="C155">
            <v>180</v>
          </cell>
          <cell r="D155">
            <v>6</v>
          </cell>
          <cell r="E155" t="str">
            <v>LOPEZ DE MESA DUQUE BEATRIZ ELENA</v>
          </cell>
          <cell r="F155">
            <v>180</v>
          </cell>
          <cell r="G155" t="str">
            <v>Colciencias - BID II Etapa</v>
          </cell>
          <cell r="H155" t="str">
            <v>07-Terminado</v>
          </cell>
        </row>
        <row r="156">
          <cell r="A156">
            <v>181</v>
          </cell>
          <cell r="B156" t="str">
            <v>Segunda</v>
          </cell>
          <cell r="C156">
            <v>181</v>
          </cell>
          <cell r="D156">
            <v>6</v>
          </cell>
          <cell r="E156" t="str">
            <v>LOPEZ OSORIO BETTY  LUCY</v>
          </cell>
          <cell r="F156">
            <v>181</v>
          </cell>
          <cell r="G156" t="str">
            <v>Colciencias - BID II Etapa</v>
          </cell>
          <cell r="H156" t="str">
            <v>07-Terminado</v>
          </cell>
        </row>
        <row r="157">
          <cell r="A157">
            <v>182</v>
          </cell>
          <cell r="B157" t="str">
            <v>Segunda</v>
          </cell>
          <cell r="C157">
            <v>182</v>
          </cell>
          <cell r="D157">
            <v>6</v>
          </cell>
          <cell r="E157" t="str">
            <v>MARTINEZ GARNICA ARMANDO</v>
          </cell>
          <cell r="F157">
            <v>182</v>
          </cell>
          <cell r="G157" t="str">
            <v>Colciencias - BID II Etapa</v>
          </cell>
          <cell r="H157" t="str">
            <v>07-Terminado</v>
          </cell>
        </row>
        <row r="158">
          <cell r="A158">
            <v>184</v>
          </cell>
          <cell r="B158" t="str">
            <v>Segunda</v>
          </cell>
          <cell r="C158">
            <v>184</v>
          </cell>
          <cell r="D158">
            <v>6</v>
          </cell>
          <cell r="E158" t="str">
            <v>MONTOYA LONDOÑO MARIA TERESA</v>
          </cell>
          <cell r="F158">
            <v>184</v>
          </cell>
          <cell r="G158" t="str">
            <v>Colciencias - BID II Etapa</v>
          </cell>
          <cell r="H158" t="str">
            <v>07-Terminado</v>
          </cell>
        </row>
        <row r="159">
          <cell r="A159">
            <v>187</v>
          </cell>
          <cell r="B159" t="str">
            <v>Segunda</v>
          </cell>
          <cell r="C159">
            <v>187</v>
          </cell>
          <cell r="D159">
            <v>6</v>
          </cell>
          <cell r="E159" t="str">
            <v>PINEDA ESPINOSA WALTER</v>
          </cell>
          <cell r="F159">
            <v>187</v>
          </cell>
          <cell r="G159" t="str">
            <v>Colciencias - BID II Etapa</v>
          </cell>
          <cell r="H159" t="str">
            <v>Pendiente</v>
          </cell>
        </row>
        <row r="160">
          <cell r="A160">
            <v>189</v>
          </cell>
          <cell r="B160" t="str">
            <v>Segunda</v>
          </cell>
          <cell r="C160">
            <v>189</v>
          </cell>
          <cell r="D160">
            <v>6</v>
          </cell>
          <cell r="E160" t="str">
            <v>QUINTERO GUZMAN CONSTANZA</v>
          </cell>
          <cell r="F160">
            <v>189</v>
          </cell>
          <cell r="G160" t="str">
            <v>Colciencias - BID II Etapa</v>
          </cell>
          <cell r="H160" t="str">
            <v>07-Terminado</v>
          </cell>
        </row>
        <row r="161">
          <cell r="A161">
            <v>190</v>
          </cell>
          <cell r="B161" t="str">
            <v>Segunda</v>
          </cell>
          <cell r="C161">
            <v>190</v>
          </cell>
          <cell r="D161">
            <v>6</v>
          </cell>
          <cell r="E161" t="str">
            <v>REICHEL DUSSAN ELIZABETH ALICIA DOROTHEE A.L.</v>
          </cell>
          <cell r="F161">
            <v>190</v>
          </cell>
          <cell r="G161" t="str">
            <v>Colciencias - BID II Etapa</v>
          </cell>
          <cell r="H161" t="str">
            <v>07-Terminado</v>
          </cell>
        </row>
        <row r="162">
          <cell r="A162">
            <v>191</v>
          </cell>
          <cell r="B162" t="str">
            <v>Segunda</v>
          </cell>
          <cell r="C162">
            <v>16280386</v>
          </cell>
          <cell r="D162">
            <v>6</v>
          </cell>
          <cell r="E162" t="str">
            <v>RESTREPO GARCIA HECTOR FABIO</v>
          </cell>
          <cell r="F162">
            <v>191</v>
          </cell>
          <cell r="G162" t="str">
            <v>Colciencias - BID II Etapa</v>
          </cell>
          <cell r="H162" t="str">
            <v>06-2da Fase de condonación</v>
          </cell>
        </row>
        <row r="163">
          <cell r="A163">
            <v>192</v>
          </cell>
          <cell r="B163" t="str">
            <v>Segunda</v>
          </cell>
          <cell r="C163">
            <v>192</v>
          </cell>
          <cell r="D163">
            <v>6</v>
          </cell>
          <cell r="E163" t="str">
            <v>TRILLOS AMAYA MARIA</v>
          </cell>
          <cell r="F163">
            <v>192</v>
          </cell>
          <cell r="G163" t="str">
            <v>Colciencias - BID II Etapa</v>
          </cell>
          <cell r="H163" t="str">
            <v>07-Terminado</v>
          </cell>
        </row>
        <row r="164">
          <cell r="A164">
            <v>193</v>
          </cell>
          <cell r="B164" t="str">
            <v>Segunda</v>
          </cell>
          <cell r="C164">
            <v>193</v>
          </cell>
          <cell r="D164">
            <v>6</v>
          </cell>
          <cell r="E164" t="str">
            <v>VERA CHAMORRO JOSE FERNANDO</v>
          </cell>
          <cell r="F164">
            <v>193</v>
          </cell>
          <cell r="G164" t="str">
            <v>Colciencias - BID II Etapa</v>
          </cell>
          <cell r="H164" t="str">
            <v>07-Terminado</v>
          </cell>
        </row>
        <row r="165">
          <cell r="A165">
            <v>194</v>
          </cell>
          <cell r="B165" t="str">
            <v>Segunda</v>
          </cell>
          <cell r="C165">
            <v>194</v>
          </cell>
          <cell r="D165">
            <v>6</v>
          </cell>
          <cell r="E165" t="str">
            <v>ZAMBRANO PANTOJA FABIO</v>
          </cell>
          <cell r="F165">
            <v>194</v>
          </cell>
          <cell r="G165" t="str">
            <v>Colciencias - BID II Etapa</v>
          </cell>
          <cell r="H165" t="str">
            <v>09-Cancelación en Reembolso</v>
          </cell>
        </row>
        <row r="166">
          <cell r="A166">
            <v>195</v>
          </cell>
          <cell r="B166" t="str">
            <v>Tercera</v>
          </cell>
          <cell r="C166">
            <v>195</v>
          </cell>
          <cell r="D166">
            <v>7</v>
          </cell>
          <cell r="E166" t="str">
            <v>ACUÑA ZORNOSA JOSE RICARDO</v>
          </cell>
          <cell r="F166">
            <v>195</v>
          </cell>
          <cell r="G166" t="str">
            <v>Colciencias - BID II Etapa</v>
          </cell>
          <cell r="H166" t="str">
            <v>01-Aprobado período de gracia</v>
          </cell>
        </row>
        <row r="167">
          <cell r="A167">
            <v>196</v>
          </cell>
          <cell r="B167" t="str">
            <v>Tercera</v>
          </cell>
          <cell r="C167">
            <v>196</v>
          </cell>
          <cell r="D167">
            <v>7</v>
          </cell>
          <cell r="E167" t="str">
            <v>AGREDA BASTIDAS JESUS</v>
          </cell>
          <cell r="F167">
            <v>196</v>
          </cell>
          <cell r="G167" t="str">
            <v>Colciencias - BID II Etapa</v>
          </cell>
          <cell r="H167" t="str">
            <v>01-Aprobado período de gracia</v>
          </cell>
        </row>
        <row r="168">
          <cell r="A168">
            <v>197</v>
          </cell>
          <cell r="B168" t="str">
            <v>Tercera</v>
          </cell>
          <cell r="C168">
            <v>197</v>
          </cell>
          <cell r="D168">
            <v>7</v>
          </cell>
          <cell r="E168" t="str">
            <v>AMAYA ENCISO MARTHA CECILIA</v>
          </cell>
          <cell r="F168">
            <v>197</v>
          </cell>
          <cell r="G168" t="str">
            <v>Colciencias - BID II Etapa</v>
          </cell>
          <cell r="H168" t="str">
            <v>02-En Curso</v>
          </cell>
        </row>
        <row r="169">
          <cell r="A169">
            <v>198</v>
          </cell>
          <cell r="B169" t="str">
            <v>Tercera</v>
          </cell>
          <cell r="C169">
            <v>198</v>
          </cell>
          <cell r="D169">
            <v>7</v>
          </cell>
          <cell r="E169" t="str">
            <v>ARBELAEZ MORENO JOSE</v>
          </cell>
          <cell r="F169">
            <v>198</v>
          </cell>
          <cell r="G169" t="str">
            <v>Colciencias - BID II Etapa</v>
          </cell>
          <cell r="H169" t="str">
            <v>02-En Curso</v>
          </cell>
        </row>
        <row r="170">
          <cell r="A170">
            <v>199</v>
          </cell>
          <cell r="B170" t="str">
            <v>Tercera</v>
          </cell>
          <cell r="C170">
            <v>199</v>
          </cell>
          <cell r="D170">
            <v>7</v>
          </cell>
          <cell r="E170" t="str">
            <v>ARGUELLO ARIAS HELIODORO</v>
          </cell>
          <cell r="F170">
            <v>199</v>
          </cell>
          <cell r="G170" t="str">
            <v>Colciencias - BID II Etapa</v>
          </cell>
          <cell r="H170" t="str">
            <v>01-Aprobado período de gracia</v>
          </cell>
        </row>
        <row r="171">
          <cell r="A171">
            <v>200</v>
          </cell>
          <cell r="B171" t="str">
            <v>Tercera</v>
          </cell>
          <cell r="C171">
            <v>200</v>
          </cell>
          <cell r="D171">
            <v>7</v>
          </cell>
          <cell r="E171" t="str">
            <v>ARISTIZABAL BERNAL BEATRIZ HELENA</v>
          </cell>
          <cell r="F171">
            <v>200</v>
          </cell>
          <cell r="G171" t="str">
            <v>Colciencias - BID II Etapa</v>
          </cell>
          <cell r="H171" t="str">
            <v>09-Cancelación en Reembolso</v>
          </cell>
        </row>
        <row r="172">
          <cell r="A172">
            <v>201</v>
          </cell>
          <cell r="B172" t="str">
            <v>Tercera</v>
          </cell>
          <cell r="C172">
            <v>201</v>
          </cell>
          <cell r="D172">
            <v>7</v>
          </cell>
          <cell r="E172" t="str">
            <v>ATENCIO GARCIA VICTOR JULIO</v>
          </cell>
          <cell r="F172">
            <v>201</v>
          </cell>
          <cell r="G172" t="str">
            <v>Colciencias - BID II Etapa</v>
          </cell>
          <cell r="H172" t="str">
            <v>09-Cancelación en Reembolso</v>
          </cell>
        </row>
        <row r="173">
          <cell r="A173">
            <v>202</v>
          </cell>
          <cell r="B173" t="str">
            <v>Tercera</v>
          </cell>
          <cell r="C173">
            <v>202</v>
          </cell>
          <cell r="D173">
            <v>7</v>
          </cell>
          <cell r="E173" t="str">
            <v>BAUTISTA CUELLAR SILVIA</v>
          </cell>
          <cell r="F173">
            <v>202</v>
          </cell>
          <cell r="G173" t="str">
            <v>Colciencias - BID II Etapa</v>
          </cell>
          <cell r="H173" t="str">
            <v>09-Cancelación en Reembolso</v>
          </cell>
        </row>
        <row r="174">
          <cell r="A174">
            <v>203</v>
          </cell>
          <cell r="B174" t="str">
            <v>Tercera</v>
          </cell>
          <cell r="C174">
            <v>203</v>
          </cell>
          <cell r="D174">
            <v>7</v>
          </cell>
          <cell r="E174" t="str">
            <v>BOLAÑOS ROJAS MARIA LIDA</v>
          </cell>
          <cell r="F174">
            <v>203</v>
          </cell>
          <cell r="G174" t="str">
            <v>Colciencias - BID II Etapa</v>
          </cell>
          <cell r="H174" t="str">
            <v>01-Aprobado período de gracia</v>
          </cell>
        </row>
        <row r="175">
          <cell r="A175">
            <v>204</v>
          </cell>
          <cell r="B175" t="str">
            <v>Tercera</v>
          </cell>
          <cell r="C175">
            <v>204</v>
          </cell>
          <cell r="D175">
            <v>7</v>
          </cell>
          <cell r="E175" t="str">
            <v>CAICEDO BRAVO EDUARDO</v>
          </cell>
          <cell r="F175">
            <v>204</v>
          </cell>
          <cell r="G175" t="str">
            <v>Colciencias - BID II Etapa</v>
          </cell>
          <cell r="H175" t="str">
            <v>06-2da Fase de condonación</v>
          </cell>
        </row>
        <row r="176">
          <cell r="A176">
            <v>205</v>
          </cell>
          <cell r="B176" t="str">
            <v>Tercera</v>
          </cell>
          <cell r="C176">
            <v>205</v>
          </cell>
          <cell r="D176">
            <v>7</v>
          </cell>
          <cell r="E176" t="str">
            <v>CALVACHE VELASCO MARTHA LUCIA</v>
          </cell>
          <cell r="F176">
            <v>205</v>
          </cell>
          <cell r="G176" t="str">
            <v>Colciencias - BID II Etapa</v>
          </cell>
          <cell r="H176" t="str">
            <v>07-Terminado</v>
          </cell>
        </row>
        <row r="177">
          <cell r="A177">
            <v>206</v>
          </cell>
          <cell r="B177" t="str">
            <v>Tercera</v>
          </cell>
          <cell r="C177">
            <v>206</v>
          </cell>
          <cell r="D177">
            <v>7</v>
          </cell>
          <cell r="E177" t="str">
            <v>CARRILLO FLOREZ FERNANDO</v>
          </cell>
          <cell r="F177">
            <v>206</v>
          </cell>
          <cell r="G177" t="str">
            <v>Colciencias - BID II Etapa</v>
          </cell>
          <cell r="H177" t="str">
            <v>09-Cancelación en Reembolso</v>
          </cell>
        </row>
        <row r="178">
          <cell r="A178">
            <v>207</v>
          </cell>
          <cell r="B178" t="str">
            <v>Tercera</v>
          </cell>
          <cell r="C178">
            <v>207</v>
          </cell>
          <cell r="D178">
            <v>7</v>
          </cell>
          <cell r="E178" t="str">
            <v>CEBALLOS GOMEZ DIANA</v>
          </cell>
          <cell r="F178">
            <v>207</v>
          </cell>
          <cell r="G178" t="str">
            <v>Colciencias - BID II Etapa</v>
          </cell>
          <cell r="H178" t="str">
            <v>01-Aprobado período de gracia</v>
          </cell>
        </row>
        <row r="179">
          <cell r="A179">
            <v>208</v>
          </cell>
          <cell r="B179" t="str">
            <v>Tercera</v>
          </cell>
          <cell r="C179">
            <v>208</v>
          </cell>
          <cell r="D179">
            <v>7</v>
          </cell>
          <cell r="E179" t="str">
            <v>AEDO COBO JOSE</v>
          </cell>
          <cell r="F179">
            <v>208</v>
          </cell>
          <cell r="G179" t="str">
            <v>Colciencias - BID II Etapa</v>
          </cell>
          <cell r="H179" t="str">
            <v>01-Aprobado período de gracia</v>
          </cell>
        </row>
        <row r="180">
          <cell r="A180">
            <v>209</v>
          </cell>
          <cell r="B180" t="str">
            <v>Tercera</v>
          </cell>
          <cell r="C180">
            <v>209</v>
          </cell>
          <cell r="D180">
            <v>7</v>
          </cell>
          <cell r="E180" t="str">
            <v>CONDE COTES CARLOS ARTURO</v>
          </cell>
          <cell r="F180">
            <v>209</v>
          </cell>
          <cell r="G180" t="str">
            <v>Colciencias - BID II Etapa</v>
          </cell>
          <cell r="H180" t="str">
            <v>01-Aprobado período de gracia</v>
          </cell>
        </row>
        <row r="181">
          <cell r="A181">
            <v>210</v>
          </cell>
          <cell r="B181" t="str">
            <v>Tercera</v>
          </cell>
          <cell r="C181">
            <v>210</v>
          </cell>
          <cell r="D181">
            <v>7</v>
          </cell>
          <cell r="E181" t="str">
            <v>CONTRERAS RENGIFO ADOLFO</v>
          </cell>
          <cell r="F181">
            <v>210</v>
          </cell>
          <cell r="G181" t="str">
            <v>Colciencias - BID II Etapa</v>
          </cell>
          <cell r="H181" t="str">
            <v>01-Aprobado período de gracia</v>
          </cell>
        </row>
        <row r="182">
          <cell r="A182">
            <v>211</v>
          </cell>
          <cell r="B182" t="str">
            <v>Tercera</v>
          </cell>
          <cell r="C182">
            <v>211</v>
          </cell>
          <cell r="D182">
            <v>7</v>
          </cell>
          <cell r="E182" t="str">
            <v>CRISTANCHO ARDILA MARCO AURELIO</v>
          </cell>
          <cell r="F182">
            <v>211</v>
          </cell>
          <cell r="G182" t="str">
            <v>Colciencias - BID II Etapa</v>
          </cell>
          <cell r="H182" t="str">
            <v>01-Aprobado período de gracia</v>
          </cell>
        </row>
        <row r="183">
          <cell r="A183">
            <v>212</v>
          </cell>
          <cell r="B183" t="str">
            <v>Tercera</v>
          </cell>
          <cell r="C183">
            <v>212</v>
          </cell>
          <cell r="D183">
            <v>7</v>
          </cell>
          <cell r="E183" t="str">
            <v>CHACON PEREZ OFELIA</v>
          </cell>
          <cell r="F183">
            <v>212</v>
          </cell>
          <cell r="G183" t="str">
            <v>Colciencias - BID II Etapa</v>
          </cell>
          <cell r="H183" t="str">
            <v>02-En Curso</v>
          </cell>
        </row>
        <row r="184">
          <cell r="A184">
            <v>213</v>
          </cell>
          <cell r="B184" t="str">
            <v>Tercera</v>
          </cell>
          <cell r="C184">
            <v>213</v>
          </cell>
          <cell r="D184">
            <v>7</v>
          </cell>
          <cell r="E184" t="str">
            <v>DIOSA ASTAIZA JESUS EVELIO</v>
          </cell>
          <cell r="F184">
            <v>213</v>
          </cell>
          <cell r="G184" t="str">
            <v>Colciencias - BID II Etapa</v>
          </cell>
          <cell r="H184" t="str">
            <v>01-Aprobado período de gracia</v>
          </cell>
        </row>
        <row r="185">
          <cell r="A185">
            <v>214</v>
          </cell>
          <cell r="B185" t="str">
            <v>Tercera</v>
          </cell>
          <cell r="C185">
            <v>214</v>
          </cell>
          <cell r="D185">
            <v>7</v>
          </cell>
          <cell r="E185" t="str">
            <v>DYNER REZONZEW ISAAC</v>
          </cell>
          <cell r="F185">
            <v>214</v>
          </cell>
          <cell r="G185" t="str">
            <v>Colciencias - BID II Etapa</v>
          </cell>
          <cell r="H185" t="str">
            <v>01-Aprobado período de gracia</v>
          </cell>
        </row>
        <row r="186">
          <cell r="A186">
            <v>215</v>
          </cell>
          <cell r="B186" t="str">
            <v>Tercera</v>
          </cell>
          <cell r="C186">
            <v>215</v>
          </cell>
          <cell r="D186">
            <v>7</v>
          </cell>
          <cell r="E186" t="str">
            <v>GAVILAN LEON GERMAN</v>
          </cell>
          <cell r="F186">
            <v>215</v>
          </cell>
          <cell r="G186" t="str">
            <v>Colciencias - BID II Etapa</v>
          </cell>
          <cell r="H186" t="str">
            <v>01-Aprobado período de gracia</v>
          </cell>
        </row>
        <row r="187">
          <cell r="A187">
            <v>216</v>
          </cell>
          <cell r="B187" t="str">
            <v>Tercera</v>
          </cell>
          <cell r="C187">
            <v>216</v>
          </cell>
          <cell r="D187">
            <v>7</v>
          </cell>
          <cell r="E187" t="str">
            <v>GIRALDO VELASQUEZ MARIO</v>
          </cell>
          <cell r="F187">
            <v>216</v>
          </cell>
          <cell r="G187" t="str">
            <v>Colciencias - BID II Etapa</v>
          </cell>
          <cell r="H187" t="str">
            <v>08-No Utilizada</v>
          </cell>
        </row>
        <row r="188">
          <cell r="A188">
            <v>217</v>
          </cell>
          <cell r="B188" t="str">
            <v>Tercera</v>
          </cell>
          <cell r="C188">
            <v>217</v>
          </cell>
          <cell r="D188">
            <v>7</v>
          </cell>
          <cell r="E188" t="str">
            <v>GOMEZ CARABALI ARNULFO</v>
          </cell>
          <cell r="F188">
            <v>217</v>
          </cell>
          <cell r="G188" t="str">
            <v>Colciencias - BID II Etapa</v>
          </cell>
          <cell r="H188" t="str">
            <v>01-Aprobado período de gracia</v>
          </cell>
        </row>
        <row r="189">
          <cell r="A189">
            <v>218</v>
          </cell>
          <cell r="B189" t="str">
            <v>Tercera</v>
          </cell>
          <cell r="C189">
            <v>218</v>
          </cell>
          <cell r="D189">
            <v>7</v>
          </cell>
          <cell r="E189" t="str">
            <v>GOMEZ LUCENA MARTHA</v>
          </cell>
          <cell r="F189">
            <v>218</v>
          </cell>
          <cell r="G189" t="str">
            <v>Colciencias - BID II Etapa</v>
          </cell>
          <cell r="H189" t="str">
            <v>01-Aprobado período de gracia</v>
          </cell>
        </row>
        <row r="190">
          <cell r="A190">
            <v>219</v>
          </cell>
          <cell r="B190" t="str">
            <v>Tercera</v>
          </cell>
          <cell r="C190">
            <v>219</v>
          </cell>
          <cell r="D190">
            <v>7</v>
          </cell>
          <cell r="E190" t="str">
            <v>GOMEZ VASQUEZ ROCIO</v>
          </cell>
          <cell r="F190">
            <v>219</v>
          </cell>
          <cell r="G190" t="str">
            <v>Colciencias - BID II Etapa</v>
          </cell>
          <cell r="H190" t="str">
            <v>01-Aprobado período de gracia</v>
          </cell>
        </row>
        <row r="191">
          <cell r="A191">
            <v>220</v>
          </cell>
          <cell r="B191" t="str">
            <v>Tercera</v>
          </cell>
          <cell r="C191">
            <v>220</v>
          </cell>
          <cell r="D191">
            <v>7</v>
          </cell>
          <cell r="E191" t="str">
            <v>GONZALEZ PEREZ MARCOS</v>
          </cell>
          <cell r="F191">
            <v>220</v>
          </cell>
          <cell r="G191" t="str">
            <v>Colciencias - BID II Etapa</v>
          </cell>
          <cell r="H191" t="str">
            <v>07-Terminado</v>
          </cell>
        </row>
        <row r="192">
          <cell r="A192">
            <v>221</v>
          </cell>
          <cell r="B192" t="str">
            <v>Tercera</v>
          </cell>
          <cell r="C192">
            <v>221</v>
          </cell>
          <cell r="D192">
            <v>7</v>
          </cell>
          <cell r="E192" t="str">
            <v>GUZMAN HERNANDEZ ANGELA MARIA</v>
          </cell>
          <cell r="F192">
            <v>221</v>
          </cell>
          <cell r="G192" t="str">
            <v>Colciencias - BID II Etapa</v>
          </cell>
          <cell r="H192" t="str">
            <v>07-Terminado</v>
          </cell>
        </row>
        <row r="193">
          <cell r="A193">
            <v>224</v>
          </cell>
          <cell r="B193" t="str">
            <v>Tercera</v>
          </cell>
          <cell r="C193">
            <v>224</v>
          </cell>
          <cell r="D193">
            <v>7</v>
          </cell>
          <cell r="E193" t="str">
            <v>HURTADO GOMEZ JORGE</v>
          </cell>
          <cell r="F193">
            <v>224</v>
          </cell>
          <cell r="G193" t="str">
            <v>Colciencias - BID II Etapa</v>
          </cell>
          <cell r="H193" t="str">
            <v>01-Aprobado período de gracia</v>
          </cell>
        </row>
        <row r="194">
          <cell r="A194">
            <v>225</v>
          </cell>
          <cell r="B194" t="str">
            <v>Tercera</v>
          </cell>
          <cell r="C194">
            <v>225</v>
          </cell>
          <cell r="D194">
            <v>7</v>
          </cell>
          <cell r="E194" t="str">
            <v>LANDINEZ TELLEZ DAVID ARSENIO</v>
          </cell>
          <cell r="F194">
            <v>225</v>
          </cell>
          <cell r="G194" t="str">
            <v>Colciencias - BID II Etapa</v>
          </cell>
          <cell r="H194" t="str">
            <v>01-Aprobado período de gracia</v>
          </cell>
        </row>
        <row r="195">
          <cell r="A195">
            <v>226</v>
          </cell>
          <cell r="B195" t="str">
            <v>Tercera</v>
          </cell>
          <cell r="C195">
            <v>226</v>
          </cell>
          <cell r="D195">
            <v>7</v>
          </cell>
          <cell r="E195" t="str">
            <v>LEIVA BARON FABIO RODRIGO</v>
          </cell>
          <cell r="F195">
            <v>226</v>
          </cell>
          <cell r="G195" t="str">
            <v>Colciencias - BID II Etapa</v>
          </cell>
          <cell r="H195" t="str">
            <v>01-Aprobado período de gracia</v>
          </cell>
        </row>
        <row r="196">
          <cell r="A196">
            <v>227</v>
          </cell>
          <cell r="B196" t="str">
            <v>Tercera</v>
          </cell>
          <cell r="C196">
            <v>227</v>
          </cell>
          <cell r="D196">
            <v>7</v>
          </cell>
          <cell r="E196" t="str">
            <v>MELGAREJO MUÑOZ LUZ MARINA</v>
          </cell>
          <cell r="F196">
            <v>227</v>
          </cell>
          <cell r="G196" t="str">
            <v>Colciencias - BID II Etapa</v>
          </cell>
          <cell r="H196" t="str">
            <v>01-Aprobado período de gracia</v>
          </cell>
        </row>
        <row r="197">
          <cell r="A197">
            <v>228</v>
          </cell>
          <cell r="B197" t="str">
            <v>Tercera</v>
          </cell>
          <cell r="C197">
            <v>228</v>
          </cell>
          <cell r="D197">
            <v>7</v>
          </cell>
          <cell r="E197" t="str">
            <v>MORALES VILLATE JORGE</v>
          </cell>
          <cell r="F197">
            <v>228</v>
          </cell>
          <cell r="G197" t="str">
            <v>Colciencias - BID II Etapa</v>
          </cell>
          <cell r="H197" t="str">
            <v>08-No Utilizada</v>
          </cell>
        </row>
        <row r="198">
          <cell r="A198">
            <v>229</v>
          </cell>
          <cell r="B198" t="str">
            <v>Tercera</v>
          </cell>
          <cell r="C198">
            <v>229</v>
          </cell>
          <cell r="D198">
            <v>7</v>
          </cell>
          <cell r="E198" t="str">
            <v>MURCIA ALVAREZ ADRIANA</v>
          </cell>
          <cell r="F198">
            <v>229</v>
          </cell>
          <cell r="G198" t="str">
            <v>Colciencias - BID II Etapa</v>
          </cell>
          <cell r="H198" t="str">
            <v>09-Cancelación en Reembolso</v>
          </cell>
        </row>
        <row r="199">
          <cell r="A199">
            <v>230</v>
          </cell>
          <cell r="B199" t="str">
            <v>Tercera</v>
          </cell>
          <cell r="C199">
            <v>230</v>
          </cell>
          <cell r="D199">
            <v>7</v>
          </cell>
          <cell r="E199" t="str">
            <v>NAVARRO PEÑA BETSY</v>
          </cell>
          <cell r="F199">
            <v>230</v>
          </cell>
          <cell r="G199" t="str">
            <v>Colciencias - BID II Etapa</v>
          </cell>
          <cell r="H199" t="str">
            <v>10-Cancelada por Incapacidad</v>
          </cell>
        </row>
        <row r="200">
          <cell r="A200">
            <v>231</v>
          </cell>
          <cell r="B200" t="str">
            <v>Tercera</v>
          </cell>
          <cell r="C200">
            <v>231</v>
          </cell>
          <cell r="D200">
            <v>7</v>
          </cell>
          <cell r="E200" t="str">
            <v>NEIRA ARENAS GUSTAVO</v>
          </cell>
          <cell r="F200">
            <v>231</v>
          </cell>
          <cell r="G200" t="str">
            <v>Colciencias - BID II Etapa</v>
          </cell>
          <cell r="H200" t="str">
            <v>01-Aprobado período de gracia</v>
          </cell>
        </row>
        <row r="201">
          <cell r="A201">
            <v>233</v>
          </cell>
          <cell r="B201" t="str">
            <v>Tercera</v>
          </cell>
          <cell r="C201">
            <v>233</v>
          </cell>
          <cell r="D201">
            <v>7</v>
          </cell>
          <cell r="E201" t="str">
            <v>ORDUZ PERALTA SERGIO</v>
          </cell>
          <cell r="F201">
            <v>233</v>
          </cell>
          <cell r="G201" t="str">
            <v>Colciencias - BID II Etapa</v>
          </cell>
          <cell r="H201" t="str">
            <v>01-Aprobado período de gracia</v>
          </cell>
        </row>
        <row r="202">
          <cell r="A202">
            <v>234</v>
          </cell>
          <cell r="B202" t="str">
            <v>Tercera</v>
          </cell>
          <cell r="C202">
            <v>234</v>
          </cell>
          <cell r="D202">
            <v>7</v>
          </cell>
          <cell r="E202" t="str">
            <v>ORTIZ MUÑOZ EVER</v>
          </cell>
          <cell r="F202">
            <v>234</v>
          </cell>
          <cell r="G202" t="str">
            <v>Colciencias - BID II Etapa</v>
          </cell>
          <cell r="H202" t="str">
            <v>01-Aprobado período de gracia</v>
          </cell>
        </row>
        <row r="203">
          <cell r="A203">
            <v>235</v>
          </cell>
          <cell r="B203" t="str">
            <v>Tercera</v>
          </cell>
          <cell r="C203">
            <v>235</v>
          </cell>
          <cell r="D203">
            <v>7</v>
          </cell>
          <cell r="E203" t="str">
            <v>OSORIO CARDONA JAIRO</v>
          </cell>
          <cell r="F203">
            <v>235</v>
          </cell>
          <cell r="G203" t="str">
            <v>Colciencias - BID II Etapa</v>
          </cell>
          <cell r="H203" t="str">
            <v>08-No Utilizada</v>
          </cell>
        </row>
        <row r="204">
          <cell r="A204">
            <v>236</v>
          </cell>
          <cell r="B204" t="str">
            <v>Tercera</v>
          </cell>
          <cell r="C204">
            <v>236</v>
          </cell>
          <cell r="D204">
            <v>7</v>
          </cell>
          <cell r="E204" t="str">
            <v>PARADA ALFONSO FABIAN</v>
          </cell>
          <cell r="F204">
            <v>236</v>
          </cell>
          <cell r="G204" t="str">
            <v>Colciencias - BID II Etapa</v>
          </cell>
          <cell r="H204" t="str">
            <v>01-Aprobado período de gracia</v>
          </cell>
        </row>
        <row r="205">
          <cell r="A205">
            <v>237</v>
          </cell>
          <cell r="B205" t="str">
            <v>Tercera</v>
          </cell>
          <cell r="C205">
            <v>237</v>
          </cell>
          <cell r="D205">
            <v>7</v>
          </cell>
          <cell r="E205" t="str">
            <v>PARRA RODRIGUEZ CARLOS ALBERTO</v>
          </cell>
          <cell r="F205">
            <v>237</v>
          </cell>
          <cell r="G205" t="str">
            <v>Colciencias - BID II Etapa</v>
          </cell>
          <cell r="H205" t="str">
            <v>01-Aprobado período de gracia</v>
          </cell>
        </row>
        <row r="206">
          <cell r="A206">
            <v>238</v>
          </cell>
          <cell r="B206" t="str">
            <v>Tercera</v>
          </cell>
          <cell r="C206">
            <v>238</v>
          </cell>
          <cell r="D206">
            <v>7</v>
          </cell>
          <cell r="E206" t="str">
            <v>PEÑA TRASLAVIÑA NESTOR</v>
          </cell>
          <cell r="F206">
            <v>238</v>
          </cell>
          <cell r="G206" t="str">
            <v>Colciencias - BID II Etapa</v>
          </cell>
          <cell r="H206" t="str">
            <v>01-Aprobado período de gracia</v>
          </cell>
        </row>
        <row r="207">
          <cell r="A207">
            <v>239</v>
          </cell>
          <cell r="B207" t="str">
            <v>Tercera</v>
          </cell>
          <cell r="C207">
            <v>239</v>
          </cell>
          <cell r="D207">
            <v>7</v>
          </cell>
          <cell r="E207" t="str">
            <v>PEÑA LARA DIEGO</v>
          </cell>
          <cell r="F207">
            <v>239</v>
          </cell>
          <cell r="G207" t="str">
            <v>Colciencias - BID II Etapa</v>
          </cell>
          <cell r="H207" t="str">
            <v>06-2da Fase de condonación</v>
          </cell>
        </row>
        <row r="208">
          <cell r="A208">
            <v>240</v>
          </cell>
          <cell r="B208" t="str">
            <v>Tercera</v>
          </cell>
          <cell r="C208">
            <v>240</v>
          </cell>
          <cell r="D208">
            <v>7</v>
          </cell>
          <cell r="E208" t="str">
            <v>PEREZ ALCAZAR GERMAN</v>
          </cell>
          <cell r="F208">
            <v>240</v>
          </cell>
          <cell r="G208" t="str">
            <v>Colciencias - BID II Etapa</v>
          </cell>
          <cell r="H208" t="str">
            <v>07-Terminado</v>
          </cell>
        </row>
        <row r="209">
          <cell r="A209">
            <v>241</v>
          </cell>
          <cell r="B209" t="str">
            <v>Tercera</v>
          </cell>
          <cell r="C209">
            <v>241</v>
          </cell>
          <cell r="D209">
            <v>7</v>
          </cell>
          <cell r="E209" t="str">
            <v>PINEDO JARAMILLO CARLOS</v>
          </cell>
          <cell r="F209">
            <v>241</v>
          </cell>
          <cell r="G209" t="str">
            <v>Colciencias - BID II Etapa</v>
          </cell>
          <cell r="H209" t="str">
            <v>08-No Utilizada</v>
          </cell>
        </row>
        <row r="210">
          <cell r="A210">
            <v>242</v>
          </cell>
          <cell r="B210" t="str">
            <v>Tercera</v>
          </cell>
          <cell r="C210">
            <v>242</v>
          </cell>
          <cell r="D210">
            <v>7</v>
          </cell>
          <cell r="E210" t="str">
            <v>PINZON DUARTE GERMAN ALFONSO</v>
          </cell>
          <cell r="F210">
            <v>242</v>
          </cell>
          <cell r="G210" t="str">
            <v>Colciencias - BID II Etapa</v>
          </cell>
          <cell r="H210" t="str">
            <v>09-Cancelación en Reembolso</v>
          </cell>
        </row>
        <row r="211">
          <cell r="A211">
            <v>243</v>
          </cell>
          <cell r="B211" t="str">
            <v>Tercera</v>
          </cell>
          <cell r="C211">
            <v>243</v>
          </cell>
          <cell r="D211">
            <v>7</v>
          </cell>
          <cell r="E211" t="str">
            <v>QUINTERO HENAO JOSE</v>
          </cell>
          <cell r="F211">
            <v>243</v>
          </cell>
          <cell r="G211" t="str">
            <v>Colciencias - BID II Etapa</v>
          </cell>
          <cell r="H211" t="str">
            <v>01-Aprobado período de gracia</v>
          </cell>
        </row>
        <row r="212">
          <cell r="A212">
            <v>244</v>
          </cell>
          <cell r="B212" t="str">
            <v>Tercera</v>
          </cell>
          <cell r="C212">
            <v>244</v>
          </cell>
          <cell r="D212">
            <v>7</v>
          </cell>
          <cell r="E212" t="str">
            <v>REMOLINA ANGARITA EMILIO</v>
          </cell>
          <cell r="F212">
            <v>244</v>
          </cell>
          <cell r="G212" t="str">
            <v>Colciencias - BID II Etapa</v>
          </cell>
          <cell r="H212" t="str">
            <v>09-Cancelación en Reembolso</v>
          </cell>
        </row>
        <row r="213">
          <cell r="A213">
            <v>245</v>
          </cell>
          <cell r="B213" t="str">
            <v>Tercera</v>
          </cell>
          <cell r="C213">
            <v>245</v>
          </cell>
          <cell r="D213">
            <v>7</v>
          </cell>
          <cell r="E213" t="str">
            <v>ROBLEDO RESTREPO SARA MARIA</v>
          </cell>
          <cell r="F213">
            <v>245</v>
          </cell>
          <cell r="G213" t="str">
            <v>Colciencias - BID II Etapa</v>
          </cell>
          <cell r="H213" t="str">
            <v>01-Aprobado período de gracia</v>
          </cell>
        </row>
        <row r="214">
          <cell r="A214">
            <v>246</v>
          </cell>
          <cell r="B214" t="str">
            <v>Tercera</v>
          </cell>
          <cell r="C214">
            <v>246</v>
          </cell>
          <cell r="D214">
            <v>7</v>
          </cell>
          <cell r="E214" t="str">
            <v>RODRIGUEZ JIMENEZ PABLO EMILIO</v>
          </cell>
          <cell r="F214">
            <v>246</v>
          </cell>
          <cell r="G214" t="str">
            <v>Colciencias - BID II Etapa</v>
          </cell>
          <cell r="H214" t="str">
            <v>07-Terminado</v>
          </cell>
        </row>
        <row r="215">
          <cell r="A215">
            <v>248</v>
          </cell>
          <cell r="B215" t="str">
            <v>Tercera</v>
          </cell>
          <cell r="C215">
            <v>248</v>
          </cell>
          <cell r="D215">
            <v>7</v>
          </cell>
          <cell r="E215" t="str">
            <v>ROMERO VIVAS CLAUDIA MARIA ELISA</v>
          </cell>
          <cell r="F215">
            <v>248</v>
          </cell>
          <cell r="G215" t="str">
            <v>Colciencias - BID II Etapa</v>
          </cell>
          <cell r="H215" t="str">
            <v>01-Aprobado período de gracia</v>
          </cell>
        </row>
        <row r="216">
          <cell r="A216">
            <v>249</v>
          </cell>
          <cell r="B216" t="str">
            <v>Tercera</v>
          </cell>
          <cell r="C216">
            <v>249</v>
          </cell>
          <cell r="D216">
            <v>7</v>
          </cell>
          <cell r="E216" t="str">
            <v>RUGELES LOPEZ MARIA TERESA</v>
          </cell>
          <cell r="F216">
            <v>249</v>
          </cell>
          <cell r="G216" t="str">
            <v>Colciencias - BID II Etapa</v>
          </cell>
          <cell r="H216" t="str">
            <v>01-Aprobado período de gracia</v>
          </cell>
        </row>
        <row r="217">
          <cell r="A217">
            <v>250</v>
          </cell>
          <cell r="B217" t="str">
            <v>Tercera</v>
          </cell>
          <cell r="C217">
            <v>250</v>
          </cell>
          <cell r="D217">
            <v>7</v>
          </cell>
          <cell r="E217" t="str">
            <v>RUIZ FANDIÑO RAUL ALBERTO</v>
          </cell>
          <cell r="F217">
            <v>250</v>
          </cell>
          <cell r="G217" t="str">
            <v>Colciencias - BID II Etapa</v>
          </cell>
          <cell r="H217" t="str">
            <v>09-Cancelación en Reembolso</v>
          </cell>
        </row>
        <row r="218">
          <cell r="A218">
            <v>251</v>
          </cell>
          <cell r="B218" t="str">
            <v>Tercera</v>
          </cell>
          <cell r="C218">
            <v>251</v>
          </cell>
          <cell r="D218">
            <v>7</v>
          </cell>
          <cell r="E218" t="str">
            <v>SABOGAL PEDRAZA SONIA MARLENI</v>
          </cell>
          <cell r="F218">
            <v>251</v>
          </cell>
          <cell r="G218" t="str">
            <v>Colciencias - BID II Etapa</v>
          </cell>
          <cell r="H218" t="str">
            <v>01-Aprobado período de gracia</v>
          </cell>
        </row>
        <row r="219">
          <cell r="A219">
            <v>252</v>
          </cell>
          <cell r="B219" t="str">
            <v>Tercera</v>
          </cell>
          <cell r="C219">
            <v>252</v>
          </cell>
          <cell r="D219">
            <v>7</v>
          </cell>
          <cell r="E219" t="str">
            <v>SERRANO NAVIA JORGE</v>
          </cell>
          <cell r="F219">
            <v>252</v>
          </cell>
          <cell r="G219" t="str">
            <v>Colciencias - BID II Etapa</v>
          </cell>
          <cell r="H219" t="str">
            <v>08-No Utilizada</v>
          </cell>
        </row>
        <row r="220">
          <cell r="A220">
            <v>253</v>
          </cell>
          <cell r="B220" t="str">
            <v>Tercera</v>
          </cell>
          <cell r="C220">
            <v>253</v>
          </cell>
          <cell r="D220">
            <v>7</v>
          </cell>
          <cell r="E220" t="str">
            <v>SINISTERRA DIAZ XIOMARA</v>
          </cell>
          <cell r="F220">
            <v>253</v>
          </cell>
          <cell r="G220" t="str">
            <v>Colciencias - BID II Etapa</v>
          </cell>
          <cell r="H220" t="str">
            <v>01-Aprobado período de gracia</v>
          </cell>
        </row>
        <row r="221">
          <cell r="A221">
            <v>254</v>
          </cell>
          <cell r="B221" t="str">
            <v>Tercera</v>
          </cell>
          <cell r="C221">
            <v>254</v>
          </cell>
          <cell r="D221">
            <v>7</v>
          </cell>
          <cell r="E221" t="str">
            <v>TORRES ARZAYUZ MARIA ISABEL</v>
          </cell>
          <cell r="F221">
            <v>254</v>
          </cell>
          <cell r="G221" t="str">
            <v>Colciencias - BID II Etapa</v>
          </cell>
          <cell r="H221" t="str">
            <v>01-Aprobado período de gracia</v>
          </cell>
        </row>
        <row r="222">
          <cell r="A222">
            <v>255</v>
          </cell>
          <cell r="B222" t="str">
            <v>Tercera</v>
          </cell>
          <cell r="C222">
            <v>255</v>
          </cell>
          <cell r="D222">
            <v>7</v>
          </cell>
          <cell r="E222" t="str">
            <v>TRUJILLO SOLARTE CARLOS ALBERTO</v>
          </cell>
          <cell r="F222">
            <v>255</v>
          </cell>
          <cell r="G222" t="str">
            <v>Colciencias - BID II Etapa</v>
          </cell>
          <cell r="H222" t="str">
            <v>01-Aprobado período de gracia</v>
          </cell>
        </row>
        <row r="223">
          <cell r="A223">
            <v>256</v>
          </cell>
          <cell r="B223" t="str">
            <v>Tercera</v>
          </cell>
          <cell r="C223">
            <v>256</v>
          </cell>
          <cell r="D223">
            <v>7</v>
          </cell>
          <cell r="E223" t="str">
            <v>TRUJILLO CARDENAS WILMA</v>
          </cell>
          <cell r="F223">
            <v>256</v>
          </cell>
          <cell r="G223" t="str">
            <v>Colciencias - BID II Etapa</v>
          </cell>
          <cell r="H223" t="str">
            <v>09-Cancelación en Reembolso</v>
          </cell>
        </row>
        <row r="224">
          <cell r="A224">
            <v>257</v>
          </cell>
          <cell r="B224" t="str">
            <v>Tercera</v>
          </cell>
          <cell r="C224">
            <v>257</v>
          </cell>
          <cell r="D224">
            <v>7</v>
          </cell>
          <cell r="E224" t="str">
            <v>VALENCIA RIOS JESUS SIGIFREDO</v>
          </cell>
          <cell r="F224">
            <v>257</v>
          </cell>
          <cell r="G224" t="str">
            <v>Colciencias - BID II Etapa</v>
          </cell>
          <cell r="H224" t="str">
            <v>07-Terminado</v>
          </cell>
        </row>
        <row r="225">
          <cell r="A225">
            <v>258</v>
          </cell>
          <cell r="B225" t="str">
            <v>Tercera</v>
          </cell>
          <cell r="C225">
            <v>16690434</v>
          </cell>
          <cell r="D225">
            <v>7</v>
          </cell>
          <cell r="E225" t="str">
            <v>VARGAS MARIN FRANCISCO JAVIER</v>
          </cell>
          <cell r="F225">
            <v>258</v>
          </cell>
          <cell r="G225" t="str">
            <v>Colciencias - BID II Etapa</v>
          </cell>
          <cell r="H225" t="str">
            <v>01-Aprobado período de gracia</v>
          </cell>
        </row>
        <row r="226">
          <cell r="A226">
            <v>259</v>
          </cell>
          <cell r="B226" t="str">
            <v>Tercera</v>
          </cell>
          <cell r="C226">
            <v>259</v>
          </cell>
          <cell r="D226">
            <v>7</v>
          </cell>
          <cell r="E226" t="str">
            <v>VELASCO MEDINA JAIME</v>
          </cell>
          <cell r="F226">
            <v>259</v>
          </cell>
          <cell r="G226" t="str">
            <v>Colciencias - BID II Etapa</v>
          </cell>
          <cell r="H226" t="str">
            <v>01-Aprobado período de gracia</v>
          </cell>
        </row>
        <row r="227">
          <cell r="A227">
            <v>260</v>
          </cell>
          <cell r="B227" t="str">
            <v>Tercera</v>
          </cell>
          <cell r="C227">
            <v>260</v>
          </cell>
          <cell r="D227">
            <v>7</v>
          </cell>
          <cell r="E227" t="str">
            <v>VERGARA SILVA ANDREA LENINKA</v>
          </cell>
          <cell r="F227">
            <v>260</v>
          </cell>
          <cell r="G227" t="str">
            <v>Colciencias - BID II Etapa</v>
          </cell>
          <cell r="H227" t="str">
            <v>09-Cancelación en Reembolso</v>
          </cell>
        </row>
        <row r="228">
          <cell r="A228">
            <v>262</v>
          </cell>
          <cell r="B228" t="str">
            <v>Tercera</v>
          </cell>
          <cell r="C228">
            <v>262</v>
          </cell>
          <cell r="D228">
            <v>7</v>
          </cell>
          <cell r="E228" t="str">
            <v>ZUÑIGA VARGAS LEONARDO</v>
          </cell>
          <cell r="F228">
            <v>262</v>
          </cell>
          <cell r="G228" t="str">
            <v>Colciencias - BID II Etapa</v>
          </cell>
          <cell r="H228" t="str">
            <v>09-Cancelación en Reembolso</v>
          </cell>
        </row>
        <row r="229">
          <cell r="A229">
            <v>263</v>
          </cell>
          <cell r="B229" t="str">
            <v>Tercera</v>
          </cell>
          <cell r="C229">
            <v>263</v>
          </cell>
          <cell r="D229">
            <v>7</v>
          </cell>
          <cell r="E229" t="str">
            <v>BARRERO MENESES CESAR AUGUSTO</v>
          </cell>
          <cell r="F229">
            <v>263</v>
          </cell>
          <cell r="G229" t="str">
            <v>Colciencias - BID II Etapa</v>
          </cell>
          <cell r="H229" t="str">
            <v>01-Aprobado período de gracia</v>
          </cell>
        </row>
        <row r="230">
          <cell r="A230">
            <v>264</v>
          </cell>
          <cell r="B230" t="str">
            <v>Tercera</v>
          </cell>
          <cell r="C230">
            <v>264</v>
          </cell>
          <cell r="D230">
            <v>7</v>
          </cell>
          <cell r="E230" t="str">
            <v>ESCOBAR RAMIREZ PEDRO LUIS</v>
          </cell>
          <cell r="F230">
            <v>264</v>
          </cell>
          <cell r="G230" t="str">
            <v>Colciencias - BID II Etapa</v>
          </cell>
          <cell r="H230" t="str">
            <v>06-2da Fase de condonación</v>
          </cell>
        </row>
        <row r="231">
          <cell r="A231">
            <v>265</v>
          </cell>
          <cell r="B231" t="str">
            <v>Tercera</v>
          </cell>
          <cell r="C231">
            <v>265</v>
          </cell>
          <cell r="D231">
            <v>7</v>
          </cell>
          <cell r="E231" t="str">
            <v>ARDILA CALDERON GERARDO</v>
          </cell>
          <cell r="F231">
            <v>265</v>
          </cell>
          <cell r="G231" t="str">
            <v>Colciencias - BID II Etapa</v>
          </cell>
          <cell r="H231" t="str">
            <v>Proceso de condonación</v>
          </cell>
        </row>
        <row r="232">
          <cell r="A232">
            <v>266</v>
          </cell>
          <cell r="B232" t="str">
            <v>Tercera</v>
          </cell>
          <cell r="C232">
            <v>266</v>
          </cell>
          <cell r="D232">
            <v>7</v>
          </cell>
          <cell r="E232" t="str">
            <v>ARIZA CALDERON SEGUNDO HERNANDO</v>
          </cell>
          <cell r="F232">
            <v>266</v>
          </cell>
          <cell r="G232" t="str">
            <v>Colciencias - BID II Etapa</v>
          </cell>
          <cell r="H232" t="str">
            <v>07-Terminado</v>
          </cell>
        </row>
        <row r="233">
          <cell r="A233">
            <v>267</v>
          </cell>
          <cell r="B233" t="str">
            <v>Tercera</v>
          </cell>
          <cell r="C233">
            <v>267</v>
          </cell>
          <cell r="D233">
            <v>7</v>
          </cell>
          <cell r="E233" t="str">
            <v>BOLAÑOS RIVERA ALBERTO</v>
          </cell>
          <cell r="F233">
            <v>267</v>
          </cell>
          <cell r="G233" t="str">
            <v>Colciencias - BID II Etapa</v>
          </cell>
          <cell r="H233" t="str">
            <v>07-Terminado</v>
          </cell>
        </row>
        <row r="234">
          <cell r="A234">
            <v>270</v>
          </cell>
          <cell r="B234" t="str">
            <v>Tercera</v>
          </cell>
          <cell r="C234">
            <v>270</v>
          </cell>
          <cell r="D234">
            <v>7</v>
          </cell>
          <cell r="E234" t="str">
            <v>CADAVID OLARTE ANGELIGA LUZ M.</v>
          </cell>
          <cell r="F234">
            <v>270</v>
          </cell>
          <cell r="G234" t="str">
            <v>Colciencias - BID II Etapa</v>
          </cell>
          <cell r="H234" t="str">
            <v>07-Terminado</v>
          </cell>
        </row>
        <row r="235">
          <cell r="A235">
            <v>271</v>
          </cell>
          <cell r="B235" t="str">
            <v>Tercera</v>
          </cell>
          <cell r="C235">
            <v>271</v>
          </cell>
          <cell r="D235">
            <v>7</v>
          </cell>
          <cell r="E235" t="str">
            <v>CARDONA CASTRO NORA MARIA</v>
          </cell>
          <cell r="F235">
            <v>271</v>
          </cell>
          <cell r="G235" t="str">
            <v>Colciencias - BID II Etapa</v>
          </cell>
          <cell r="H235" t="str">
            <v>07-Terminado</v>
          </cell>
        </row>
        <row r="236">
          <cell r="A236">
            <v>273</v>
          </cell>
          <cell r="B236" t="str">
            <v>Tercera</v>
          </cell>
          <cell r="C236">
            <v>273</v>
          </cell>
          <cell r="D236">
            <v>7</v>
          </cell>
          <cell r="E236" t="str">
            <v>GUTIERREZ SANIN FRANCISCO AURELIO EDUARDO</v>
          </cell>
          <cell r="F236">
            <v>273</v>
          </cell>
          <cell r="G236" t="str">
            <v>Colciencias - BID II Etapa</v>
          </cell>
          <cell r="H236" t="str">
            <v>07-Terminado</v>
          </cell>
        </row>
        <row r="237">
          <cell r="A237">
            <v>274</v>
          </cell>
          <cell r="B237" t="str">
            <v>Tercera</v>
          </cell>
          <cell r="C237">
            <v>274</v>
          </cell>
          <cell r="D237">
            <v>7</v>
          </cell>
          <cell r="E237" t="str">
            <v>GUEVARA PARDO GONZALO</v>
          </cell>
          <cell r="F237">
            <v>274</v>
          </cell>
          <cell r="G237" t="str">
            <v>Colciencias - BID II Etapa</v>
          </cell>
          <cell r="H237" t="str">
            <v>07-Terminado</v>
          </cell>
        </row>
        <row r="238">
          <cell r="A238">
            <v>277</v>
          </cell>
          <cell r="B238" t="str">
            <v>Tercera</v>
          </cell>
          <cell r="C238">
            <v>277</v>
          </cell>
          <cell r="D238">
            <v>7</v>
          </cell>
          <cell r="E238" t="str">
            <v>STASHENKO  ELENA</v>
          </cell>
          <cell r="F238">
            <v>277</v>
          </cell>
          <cell r="G238" t="str">
            <v>Colciencias - BID II Etapa</v>
          </cell>
          <cell r="H238" t="str">
            <v>07-Terminado</v>
          </cell>
        </row>
        <row r="239">
          <cell r="A239">
            <v>278</v>
          </cell>
          <cell r="B239" t="str">
            <v>Tercera</v>
          </cell>
          <cell r="C239">
            <v>278</v>
          </cell>
          <cell r="D239">
            <v>7</v>
          </cell>
          <cell r="E239" t="str">
            <v>LOAIZA ALVAREZ ROGER</v>
          </cell>
          <cell r="F239">
            <v>278</v>
          </cell>
          <cell r="G239" t="str">
            <v>Colciencias - BID II Etapa</v>
          </cell>
          <cell r="H239" t="str">
            <v>07-Terminado</v>
          </cell>
        </row>
        <row r="240">
          <cell r="A240">
            <v>279</v>
          </cell>
          <cell r="B240" t="str">
            <v>Tercera</v>
          </cell>
          <cell r="C240">
            <v>279</v>
          </cell>
          <cell r="D240">
            <v>7</v>
          </cell>
          <cell r="E240" t="str">
            <v>LOTERO ALEGRIA EDGAR</v>
          </cell>
          <cell r="F240">
            <v>279</v>
          </cell>
          <cell r="G240" t="str">
            <v>Colciencias - BID II Etapa</v>
          </cell>
          <cell r="H240" t="str">
            <v>05-En período de gracia</v>
          </cell>
        </row>
        <row r="241">
          <cell r="A241">
            <v>280</v>
          </cell>
          <cell r="B241" t="str">
            <v>Tercera</v>
          </cell>
          <cell r="C241">
            <v>280</v>
          </cell>
          <cell r="D241">
            <v>7</v>
          </cell>
          <cell r="E241" t="str">
            <v>MATTAR VELILLA SALIM</v>
          </cell>
          <cell r="F241">
            <v>280</v>
          </cell>
          <cell r="G241" t="str">
            <v>Colciencias - BID II Etapa</v>
          </cell>
          <cell r="H241" t="str">
            <v>07-Terminado</v>
          </cell>
        </row>
        <row r="242">
          <cell r="A242">
            <v>281</v>
          </cell>
          <cell r="B242" t="str">
            <v>Tercera</v>
          </cell>
          <cell r="C242">
            <v>281</v>
          </cell>
          <cell r="D242">
            <v>7</v>
          </cell>
          <cell r="E242" t="str">
            <v>MAYA ARCKEC JUAN FRANCISCO</v>
          </cell>
          <cell r="F242">
            <v>281</v>
          </cell>
          <cell r="G242" t="str">
            <v>Colciencias - BID II Etapa</v>
          </cell>
          <cell r="H242" t="str">
            <v>09-Cancelación en Reembolso</v>
          </cell>
        </row>
        <row r="243">
          <cell r="A243">
            <v>284</v>
          </cell>
          <cell r="B243" t="str">
            <v>Tercera</v>
          </cell>
          <cell r="C243">
            <v>284</v>
          </cell>
          <cell r="D243">
            <v>7</v>
          </cell>
          <cell r="E243" t="str">
            <v>ORTIZ HURTADO MYRIAM</v>
          </cell>
          <cell r="F243">
            <v>284</v>
          </cell>
          <cell r="G243" t="str">
            <v>Colciencias - BID II Etapa</v>
          </cell>
          <cell r="H243" t="str">
            <v>07-Terminado</v>
          </cell>
        </row>
        <row r="244">
          <cell r="A244">
            <v>285</v>
          </cell>
          <cell r="B244" t="str">
            <v>Tercera</v>
          </cell>
          <cell r="C244">
            <v>285</v>
          </cell>
          <cell r="D244">
            <v>7</v>
          </cell>
          <cell r="E244" t="str">
            <v>PADILLA PADILLA JAIRO</v>
          </cell>
          <cell r="F244">
            <v>285</v>
          </cell>
          <cell r="G244" t="str">
            <v>Colciencias - BID II Etapa</v>
          </cell>
          <cell r="H244" t="str">
            <v>07-Terminado</v>
          </cell>
        </row>
        <row r="245">
          <cell r="A245">
            <v>290</v>
          </cell>
          <cell r="B245" t="str">
            <v>Tercera</v>
          </cell>
          <cell r="C245">
            <v>290</v>
          </cell>
          <cell r="D245">
            <v>7</v>
          </cell>
          <cell r="E245" t="str">
            <v>PARRA ROJAS RUBEN DARIO</v>
          </cell>
          <cell r="F245">
            <v>290</v>
          </cell>
          <cell r="G245" t="str">
            <v>Colciencias - BID II Etapa</v>
          </cell>
          <cell r="H245" t="str">
            <v>09-Cancelación en Reembolso</v>
          </cell>
        </row>
        <row r="246">
          <cell r="A246">
            <v>292</v>
          </cell>
          <cell r="B246" t="str">
            <v>Tercera</v>
          </cell>
          <cell r="C246">
            <v>292</v>
          </cell>
          <cell r="D246">
            <v>7</v>
          </cell>
          <cell r="E246" t="str">
            <v>PEDRAZA ORDOÑEZ GLORIA XIMENA</v>
          </cell>
          <cell r="F246">
            <v>292</v>
          </cell>
          <cell r="G246" t="str">
            <v>Colciencias - BID II Etapa</v>
          </cell>
          <cell r="H246" t="str">
            <v>07-Terminado</v>
          </cell>
        </row>
        <row r="247">
          <cell r="A247">
            <v>293</v>
          </cell>
          <cell r="B247" t="str">
            <v>Tercera</v>
          </cell>
          <cell r="C247">
            <v>293</v>
          </cell>
          <cell r="D247">
            <v>7</v>
          </cell>
          <cell r="E247" t="str">
            <v>RESTREPO MEJIA ILIANA MARIA</v>
          </cell>
          <cell r="F247">
            <v>293</v>
          </cell>
          <cell r="G247" t="str">
            <v>Colciencias - BID II Etapa</v>
          </cell>
          <cell r="H247" t="str">
            <v>09-Cancelación en Reembolso</v>
          </cell>
        </row>
        <row r="248">
          <cell r="A248">
            <v>294</v>
          </cell>
          <cell r="B248" t="str">
            <v>Tercera</v>
          </cell>
          <cell r="C248">
            <v>294</v>
          </cell>
          <cell r="D248">
            <v>7</v>
          </cell>
          <cell r="E248" t="str">
            <v>RESTREPO COSSIO ALBEIRO</v>
          </cell>
          <cell r="F248">
            <v>294</v>
          </cell>
          <cell r="G248" t="str">
            <v>Colciencias - BID II Etapa</v>
          </cell>
          <cell r="H248" t="str">
            <v>02-En Curso</v>
          </cell>
        </row>
        <row r="249">
          <cell r="A249">
            <v>295</v>
          </cell>
          <cell r="B249" t="str">
            <v>Tercera</v>
          </cell>
          <cell r="C249">
            <v>295</v>
          </cell>
          <cell r="D249">
            <v>7</v>
          </cell>
          <cell r="E249" t="str">
            <v>SAAVEDRA RESTREPO MARIA CLAUDIA</v>
          </cell>
          <cell r="F249">
            <v>295</v>
          </cell>
          <cell r="G249" t="str">
            <v>Colciencias - BID II Etapa</v>
          </cell>
          <cell r="H249" t="str">
            <v>07-Terminado</v>
          </cell>
        </row>
        <row r="250">
          <cell r="A250">
            <v>296</v>
          </cell>
          <cell r="B250" t="str">
            <v>Tercera</v>
          </cell>
          <cell r="C250">
            <v>16715870</v>
          </cell>
          <cell r="D250">
            <v>7</v>
          </cell>
          <cell r="E250" t="str">
            <v>VARGAS ANGEL BERNARDO</v>
          </cell>
          <cell r="F250">
            <v>296</v>
          </cell>
          <cell r="G250" t="str">
            <v>Colciencias - BID II Etapa</v>
          </cell>
          <cell r="H250" t="str">
            <v>01-Aprobado período de gracia</v>
          </cell>
        </row>
        <row r="251">
          <cell r="A251">
            <v>297</v>
          </cell>
          <cell r="B251" t="str">
            <v>Tercera</v>
          </cell>
          <cell r="C251">
            <v>297</v>
          </cell>
          <cell r="D251">
            <v>7</v>
          </cell>
          <cell r="E251" t="str">
            <v>VILLAMIL VILLAR WILLIAM</v>
          </cell>
          <cell r="F251">
            <v>297</v>
          </cell>
          <cell r="G251" t="str">
            <v>Colciencias - BID II Etapa</v>
          </cell>
          <cell r="H251" t="str">
            <v>07-Terminado</v>
          </cell>
        </row>
        <row r="252">
          <cell r="A252">
            <v>298</v>
          </cell>
          <cell r="B252" t="str">
            <v>Tercera</v>
          </cell>
          <cell r="C252">
            <v>298</v>
          </cell>
          <cell r="D252">
            <v>7</v>
          </cell>
          <cell r="E252" t="str">
            <v>USECHE ALDANA BERNARDO</v>
          </cell>
          <cell r="F252">
            <v>298</v>
          </cell>
          <cell r="G252" t="str">
            <v>Colciencias - BID II Etapa</v>
          </cell>
          <cell r="H252" t="str">
            <v>07-Terminado</v>
          </cell>
        </row>
        <row r="253">
          <cell r="A253">
            <v>299</v>
          </cell>
          <cell r="B253" t="str">
            <v>Tercera</v>
          </cell>
          <cell r="C253">
            <v>299</v>
          </cell>
          <cell r="D253">
            <v>7</v>
          </cell>
          <cell r="E253" t="str">
            <v>YEPES CHAMORRO BENJAMIN</v>
          </cell>
          <cell r="F253">
            <v>299</v>
          </cell>
          <cell r="G253" t="str">
            <v>Colciencias - BID II Etapa</v>
          </cell>
          <cell r="H253" t="str">
            <v>07-Terminado</v>
          </cell>
        </row>
        <row r="254">
          <cell r="A254">
            <v>300</v>
          </cell>
          <cell r="B254" t="str">
            <v>Cuarta</v>
          </cell>
          <cell r="C254">
            <v>300</v>
          </cell>
          <cell r="D254">
            <v>8</v>
          </cell>
          <cell r="E254" t="str">
            <v>ARANGO CARO SANDRA</v>
          </cell>
          <cell r="F254">
            <v>300</v>
          </cell>
          <cell r="G254" t="str">
            <v>Colciencias - BID II Etapa</v>
          </cell>
          <cell r="H254" t="str">
            <v>02-En Curso</v>
          </cell>
        </row>
        <row r="255">
          <cell r="A255">
            <v>301</v>
          </cell>
          <cell r="B255" t="str">
            <v>Cuarta</v>
          </cell>
          <cell r="C255">
            <v>301</v>
          </cell>
          <cell r="D255">
            <v>8</v>
          </cell>
          <cell r="E255" t="str">
            <v>ARCOS BURGOS OSCAR MAURICIO</v>
          </cell>
          <cell r="F255">
            <v>301</v>
          </cell>
          <cell r="G255" t="str">
            <v>Colciencias - BID II Etapa</v>
          </cell>
          <cell r="H255" t="str">
            <v>01-Aprobado período de gracia</v>
          </cell>
        </row>
        <row r="256">
          <cell r="A256">
            <v>302</v>
          </cell>
          <cell r="B256" t="str">
            <v>Cuarta</v>
          </cell>
          <cell r="C256">
            <v>302</v>
          </cell>
          <cell r="D256">
            <v>8</v>
          </cell>
          <cell r="E256" t="str">
            <v>ARRIETA PASTRANA ALFONSO JESUS</v>
          </cell>
          <cell r="F256">
            <v>302</v>
          </cell>
          <cell r="G256" t="str">
            <v>Colciencias - BID II Etapa</v>
          </cell>
          <cell r="H256" t="str">
            <v>01-Aprobado período de gracia</v>
          </cell>
        </row>
        <row r="257">
          <cell r="A257">
            <v>303</v>
          </cell>
          <cell r="B257" t="str">
            <v>Cuarta</v>
          </cell>
          <cell r="C257">
            <v>303</v>
          </cell>
          <cell r="D257">
            <v>8</v>
          </cell>
          <cell r="E257" t="str">
            <v>BAENA GARZON SANDRA SNEDA</v>
          </cell>
          <cell r="F257">
            <v>303</v>
          </cell>
          <cell r="G257" t="str">
            <v>Colciencias - BID II Etapa</v>
          </cell>
          <cell r="H257" t="str">
            <v>01-Aprobado período de gracia</v>
          </cell>
        </row>
        <row r="258">
          <cell r="A258">
            <v>304</v>
          </cell>
          <cell r="B258" t="str">
            <v>Cuarta</v>
          </cell>
          <cell r="C258">
            <v>304</v>
          </cell>
          <cell r="D258">
            <v>8</v>
          </cell>
          <cell r="E258" t="str">
            <v>BARRETO PRIETO RICARDO</v>
          </cell>
          <cell r="F258">
            <v>304</v>
          </cell>
          <cell r="G258" t="str">
            <v>Colciencias - BID II Etapa</v>
          </cell>
          <cell r="H258" t="str">
            <v>09-Cancelación en Reembolso</v>
          </cell>
        </row>
        <row r="259">
          <cell r="A259">
            <v>305</v>
          </cell>
          <cell r="B259" t="str">
            <v>Cuarta</v>
          </cell>
          <cell r="C259">
            <v>305</v>
          </cell>
          <cell r="D259">
            <v>8</v>
          </cell>
          <cell r="E259" t="str">
            <v>BOTERO MEJIA ALONSO</v>
          </cell>
          <cell r="F259">
            <v>305</v>
          </cell>
          <cell r="G259" t="str">
            <v>Colciencias - BID II Etapa</v>
          </cell>
          <cell r="H259" t="str">
            <v>01-Aprobado período de gracia</v>
          </cell>
        </row>
        <row r="260">
          <cell r="A260">
            <v>306</v>
          </cell>
          <cell r="B260" t="str">
            <v>Cuarta</v>
          </cell>
          <cell r="C260">
            <v>306</v>
          </cell>
          <cell r="D260">
            <v>8</v>
          </cell>
          <cell r="E260" t="str">
            <v>CADAVID RAMIREZ HECTOR</v>
          </cell>
          <cell r="F260">
            <v>306</v>
          </cell>
          <cell r="G260" t="str">
            <v>Colciencias - BID II Etapa</v>
          </cell>
          <cell r="H260" t="str">
            <v>06-2da Fase de condonación</v>
          </cell>
        </row>
        <row r="261">
          <cell r="A261">
            <v>307</v>
          </cell>
          <cell r="B261" t="str">
            <v>Cuarta</v>
          </cell>
          <cell r="C261">
            <v>307</v>
          </cell>
          <cell r="D261">
            <v>8</v>
          </cell>
          <cell r="E261" t="str">
            <v>CADENA MONROY LUIS ALVARO</v>
          </cell>
          <cell r="F261">
            <v>307</v>
          </cell>
          <cell r="G261" t="str">
            <v>Colciencias - BID II Etapa</v>
          </cell>
          <cell r="H261" t="str">
            <v>02-En Curso</v>
          </cell>
        </row>
        <row r="262">
          <cell r="A262">
            <v>308</v>
          </cell>
          <cell r="B262" t="str">
            <v>Cuarta</v>
          </cell>
          <cell r="C262">
            <v>308</v>
          </cell>
          <cell r="D262">
            <v>8</v>
          </cell>
          <cell r="E262" t="str">
            <v>CAMARGO AMADO RUBEN JESUS</v>
          </cell>
          <cell r="F262">
            <v>308</v>
          </cell>
          <cell r="G262" t="str">
            <v>Colciencias - BID II Etapa</v>
          </cell>
          <cell r="H262" t="str">
            <v>09-Cancelación en Reembolso</v>
          </cell>
        </row>
        <row r="263">
          <cell r="A263">
            <v>309</v>
          </cell>
          <cell r="B263" t="str">
            <v>Cuarta</v>
          </cell>
          <cell r="C263">
            <v>309</v>
          </cell>
          <cell r="D263">
            <v>8</v>
          </cell>
          <cell r="E263" t="str">
            <v>CORREA ARANGO IVAN DARIO</v>
          </cell>
          <cell r="F263">
            <v>309</v>
          </cell>
          <cell r="G263" t="str">
            <v>Colciencias - BID II Etapa</v>
          </cell>
          <cell r="H263" t="str">
            <v>07-Terminado</v>
          </cell>
        </row>
        <row r="264">
          <cell r="A264">
            <v>310</v>
          </cell>
          <cell r="B264" t="str">
            <v>Cuarta</v>
          </cell>
          <cell r="C264">
            <v>310</v>
          </cell>
          <cell r="D264">
            <v>8</v>
          </cell>
          <cell r="E264" t="str">
            <v>DEVIA CUBILLOS ALFONSO</v>
          </cell>
          <cell r="F264">
            <v>310</v>
          </cell>
          <cell r="G264" t="str">
            <v>Colciencias - BID II Etapa</v>
          </cell>
          <cell r="H264" t="str">
            <v>07-Terminado</v>
          </cell>
        </row>
        <row r="265">
          <cell r="A265">
            <v>312</v>
          </cell>
          <cell r="B265" t="str">
            <v>Cuarta</v>
          </cell>
          <cell r="C265">
            <v>312</v>
          </cell>
          <cell r="D265">
            <v>8</v>
          </cell>
          <cell r="E265" t="str">
            <v>DUQUE NIVIA ANDRES ALBERTO</v>
          </cell>
          <cell r="F265">
            <v>312</v>
          </cell>
          <cell r="G265" t="str">
            <v>Colciencias - BID II Etapa</v>
          </cell>
          <cell r="H265" t="str">
            <v>01-Aprobado período de gracia</v>
          </cell>
        </row>
        <row r="266">
          <cell r="A266">
            <v>313</v>
          </cell>
          <cell r="B266" t="str">
            <v>Cuarta</v>
          </cell>
          <cell r="C266">
            <v>313</v>
          </cell>
          <cell r="D266">
            <v>8</v>
          </cell>
          <cell r="E266" t="str">
            <v>DURAN FORERO ROSALBA</v>
          </cell>
          <cell r="F266">
            <v>313</v>
          </cell>
          <cell r="G266" t="str">
            <v>Colciencias - BID II Etapa</v>
          </cell>
          <cell r="H266" t="str">
            <v>07-Terminado</v>
          </cell>
        </row>
        <row r="267">
          <cell r="A267">
            <v>314</v>
          </cell>
          <cell r="B267" t="str">
            <v>Cuarta</v>
          </cell>
          <cell r="C267">
            <v>314</v>
          </cell>
          <cell r="D267">
            <v>8</v>
          </cell>
          <cell r="E267" t="str">
            <v>ECHEVERRIA ECHEVERRIA FELIX</v>
          </cell>
          <cell r="F267">
            <v>314</v>
          </cell>
          <cell r="G267" t="str">
            <v>Colciencias - BID II Etapa</v>
          </cell>
          <cell r="H267" t="str">
            <v>01-Aprobado período de gracia</v>
          </cell>
        </row>
        <row r="268">
          <cell r="A268">
            <v>315</v>
          </cell>
          <cell r="B268" t="str">
            <v>Cuarta</v>
          </cell>
          <cell r="C268">
            <v>315</v>
          </cell>
          <cell r="D268">
            <v>8</v>
          </cell>
          <cell r="E268" t="str">
            <v>FLORES MORALES AMILCAR</v>
          </cell>
          <cell r="F268">
            <v>315</v>
          </cell>
          <cell r="G268" t="str">
            <v>Colciencias - BID II Etapa</v>
          </cell>
          <cell r="H268" t="str">
            <v>01-Aprobado período de gracia</v>
          </cell>
        </row>
        <row r="269">
          <cell r="A269">
            <v>316</v>
          </cell>
          <cell r="B269" t="str">
            <v>Cuarta</v>
          </cell>
          <cell r="C269">
            <v>316</v>
          </cell>
          <cell r="D269">
            <v>8</v>
          </cell>
          <cell r="E269" t="str">
            <v>FLOREZ PEREZ JOSE MANUEL</v>
          </cell>
          <cell r="F269">
            <v>316</v>
          </cell>
          <cell r="G269" t="str">
            <v>Colciencias - BID II Etapa</v>
          </cell>
          <cell r="H269" t="str">
            <v>01-Aprobado período de gracia</v>
          </cell>
        </row>
        <row r="270">
          <cell r="A270">
            <v>317</v>
          </cell>
          <cell r="B270" t="str">
            <v>Cuarta</v>
          </cell>
          <cell r="C270">
            <v>317</v>
          </cell>
          <cell r="D270">
            <v>8</v>
          </cell>
          <cell r="E270" t="str">
            <v>FORERO DUEÑAS CARLOS ANTONIO</v>
          </cell>
          <cell r="F270">
            <v>317</v>
          </cell>
          <cell r="G270" t="str">
            <v>Colciencias - BID II Etapa</v>
          </cell>
          <cell r="H270" t="str">
            <v>10-Cancelada por Incapacidad</v>
          </cell>
        </row>
        <row r="271">
          <cell r="A271">
            <v>318</v>
          </cell>
          <cell r="B271" t="str">
            <v>Cuarta</v>
          </cell>
          <cell r="C271">
            <v>318</v>
          </cell>
          <cell r="D271">
            <v>8</v>
          </cell>
          <cell r="E271" t="str">
            <v>FRANCO LARA LILIANA</v>
          </cell>
          <cell r="F271">
            <v>318</v>
          </cell>
          <cell r="G271" t="str">
            <v>Colciencias - BID II Etapa</v>
          </cell>
          <cell r="H271" t="str">
            <v>01-Aprobado período de gracia</v>
          </cell>
        </row>
        <row r="272">
          <cell r="A272">
            <v>320</v>
          </cell>
          <cell r="B272" t="str">
            <v>Cuarta</v>
          </cell>
          <cell r="C272">
            <v>320</v>
          </cell>
          <cell r="D272">
            <v>8</v>
          </cell>
          <cell r="E272" t="str">
            <v>GAONA CUEVAS CARLOS MAURICIO</v>
          </cell>
          <cell r="F272">
            <v>320</v>
          </cell>
          <cell r="G272" t="str">
            <v>Colciencias - BID II Etapa</v>
          </cell>
          <cell r="H272" t="str">
            <v>01-Aprobado período de gracia</v>
          </cell>
        </row>
        <row r="273">
          <cell r="A273">
            <v>323</v>
          </cell>
          <cell r="B273" t="str">
            <v>Cuarta</v>
          </cell>
          <cell r="C273">
            <v>323</v>
          </cell>
          <cell r="D273">
            <v>8</v>
          </cell>
          <cell r="E273" t="str">
            <v>GARCIA MOLINA MARIO</v>
          </cell>
          <cell r="F273">
            <v>323</v>
          </cell>
          <cell r="G273" t="str">
            <v>Colciencias - BID II Etapa</v>
          </cell>
          <cell r="H273" t="str">
            <v>01-Aprobado período de gracia</v>
          </cell>
        </row>
        <row r="274">
          <cell r="A274">
            <v>324</v>
          </cell>
          <cell r="B274" t="str">
            <v>Cuarta</v>
          </cell>
          <cell r="C274">
            <v>324</v>
          </cell>
          <cell r="D274">
            <v>8</v>
          </cell>
          <cell r="E274" t="str">
            <v>GARCIA RUIZ MANUEL JULIO</v>
          </cell>
          <cell r="F274">
            <v>324</v>
          </cell>
          <cell r="G274" t="str">
            <v>Colciencias - BID II Etapa</v>
          </cell>
          <cell r="H274" t="str">
            <v>01-Aprobado período de gracia</v>
          </cell>
        </row>
        <row r="275">
          <cell r="A275">
            <v>325</v>
          </cell>
          <cell r="B275" t="str">
            <v>Cuarta</v>
          </cell>
          <cell r="C275">
            <v>325</v>
          </cell>
          <cell r="D275">
            <v>8</v>
          </cell>
          <cell r="E275" t="str">
            <v>GAVIRIA TRIANA MANUEL</v>
          </cell>
          <cell r="F275">
            <v>325</v>
          </cell>
          <cell r="G275" t="str">
            <v>Colciencias - BID II Etapa</v>
          </cell>
          <cell r="H275" t="str">
            <v>09-Cancelación en Reembolso</v>
          </cell>
        </row>
        <row r="276">
          <cell r="A276">
            <v>327</v>
          </cell>
          <cell r="B276" t="str">
            <v>Cuarta</v>
          </cell>
          <cell r="C276">
            <v>327</v>
          </cell>
          <cell r="D276">
            <v>8</v>
          </cell>
          <cell r="E276" t="str">
            <v>GONZALEZ VILLEGAS GUILLERMO ALFONSO</v>
          </cell>
          <cell r="F276">
            <v>327</v>
          </cell>
          <cell r="G276" t="str">
            <v>Colciencias - BID II Etapa</v>
          </cell>
          <cell r="H276" t="str">
            <v>01-Aprobado período de gracia</v>
          </cell>
        </row>
        <row r="277">
          <cell r="A277">
            <v>328</v>
          </cell>
          <cell r="B277" t="str">
            <v>Cuarta</v>
          </cell>
          <cell r="C277">
            <v>328</v>
          </cell>
          <cell r="D277">
            <v>8</v>
          </cell>
          <cell r="E277" t="str">
            <v>GUERRA PACHECO EDNA ESPERANZA</v>
          </cell>
          <cell r="F277">
            <v>328</v>
          </cell>
          <cell r="G277" t="str">
            <v>Colciencias - BID II Etapa</v>
          </cell>
          <cell r="H277" t="str">
            <v>08-No Utilizada</v>
          </cell>
        </row>
        <row r="278">
          <cell r="A278">
            <v>329</v>
          </cell>
          <cell r="B278" t="str">
            <v>Cuarta</v>
          </cell>
          <cell r="C278">
            <v>329</v>
          </cell>
          <cell r="D278">
            <v>8</v>
          </cell>
          <cell r="E278" t="str">
            <v>HIDALGO GUERRERO DARIO</v>
          </cell>
          <cell r="F278">
            <v>329</v>
          </cell>
          <cell r="G278" t="str">
            <v>Colciencias - BID II Etapa</v>
          </cell>
          <cell r="H278" t="str">
            <v>06-2da Fase de condonación</v>
          </cell>
        </row>
        <row r="279">
          <cell r="A279">
            <v>330</v>
          </cell>
          <cell r="B279" t="str">
            <v>Cuarta</v>
          </cell>
          <cell r="C279">
            <v>330</v>
          </cell>
          <cell r="D279">
            <v>8</v>
          </cell>
          <cell r="E279" t="str">
            <v>JARAMILLO FLOREZ SAMUEL ANGEL</v>
          </cell>
          <cell r="F279">
            <v>330</v>
          </cell>
          <cell r="G279" t="str">
            <v>Colciencias - BID II Etapa</v>
          </cell>
          <cell r="H279" t="str">
            <v>09-Cancelación en Reembolso</v>
          </cell>
        </row>
        <row r="280">
          <cell r="A280">
            <v>331</v>
          </cell>
          <cell r="B280" t="str">
            <v>Cuarta</v>
          </cell>
          <cell r="C280">
            <v>331</v>
          </cell>
          <cell r="D280">
            <v>8</v>
          </cell>
          <cell r="E280" t="str">
            <v>JARAMILLO MUÑOZ CARLOS ALBERTO</v>
          </cell>
          <cell r="F280">
            <v>331</v>
          </cell>
          <cell r="G280" t="str">
            <v>Colciencias - BID II Etapa</v>
          </cell>
          <cell r="H280" t="str">
            <v>01-Aprobado período de gracia</v>
          </cell>
        </row>
        <row r="281">
          <cell r="A281">
            <v>332</v>
          </cell>
          <cell r="B281" t="str">
            <v>Cuarta</v>
          </cell>
          <cell r="C281">
            <v>332</v>
          </cell>
          <cell r="D281">
            <v>8</v>
          </cell>
          <cell r="E281" t="str">
            <v>LEYVA ROJAS JOSE  ALFONSO</v>
          </cell>
          <cell r="F281">
            <v>332</v>
          </cell>
          <cell r="G281" t="str">
            <v>Colciencias - BID II Etapa</v>
          </cell>
          <cell r="H281" t="str">
            <v>01-Aprobado período de gracia</v>
          </cell>
        </row>
        <row r="282">
          <cell r="A282">
            <v>334</v>
          </cell>
          <cell r="B282" t="str">
            <v>Cuarta</v>
          </cell>
          <cell r="C282">
            <v>334</v>
          </cell>
          <cell r="D282">
            <v>8</v>
          </cell>
          <cell r="E282" t="str">
            <v>LOPERA MUÑOZ WILSON</v>
          </cell>
          <cell r="F282">
            <v>334</v>
          </cell>
          <cell r="G282" t="str">
            <v>Colciencias - BID II Etapa</v>
          </cell>
          <cell r="H282" t="str">
            <v>01-Aprobado período de gracia</v>
          </cell>
        </row>
        <row r="283">
          <cell r="A283">
            <v>335</v>
          </cell>
          <cell r="B283" t="str">
            <v>Cuarta</v>
          </cell>
          <cell r="C283">
            <v>335</v>
          </cell>
          <cell r="D283">
            <v>8</v>
          </cell>
          <cell r="E283" t="str">
            <v>MACHUCA MARTINEZ FIDERMAN</v>
          </cell>
          <cell r="F283">
            <v>335</v>
          </cell>
          <cell r="G283" t="str">
            <v>Colciencias - BID II Etapa</v>
          </cell>
          <cell r="H283" t="str">
            <v>05-En período de gracia</v>
          </cell>
        </row>
        <row r="284">
          <cell r="A284">
            <v>336</v>
          </cell>
          <cell r="B284" t="str">
            <v>Cuarta</v>
          </cell>
          <cell r="C284">
            <v>336</v>
          </cell>
          <cell r="D284">
            <v>8</v>
          </cell>
          <cell r="E284" t="str">
            <v>MENESES FONSECA JAIME ENRIQUE</v>
          </cell>
          <cell r="F284">
            <v>336</v>
          </cell>
          <cell r="G284" t="str">
            <v>Colciencias - BID II Etapa</v>
          </cell>
          <cell r="H284" t="str">
            <v>01-Aprobado período de gracia</v>
          </cell>
        </row>
        <row r="285">
          <cell r="A285">
            <v>337</v>
          </cell>
          <cell r="B285" t="str">
            <v>Cuarta</v>
          </cell>
          <cell r="C285">
            <v>337</v>
          </cell>
          <cell r="D285">
            <v>8</v>
          </cell>
          <cell r="E285" t="str">
            <v>MONSALVE FONNEGRA ZULMA ISABEL</v>
          </cell>
          <cell r="F285">
            <v>337</v>
          </cell>
          <cell r="G285" t="str">
            <v>Colciencias - BID II Etapa</v>
          </cell>
          <cell r="H285" t="str">
            <v>01-Aprobado período de gracia</v>
          </cell>
        </row>
        <row r="286">
          <cell r="A286">
            <v>338</v>
          </cell>
          <cell r="B286" t="str">
            <v>Cuarta</v>
          </cell>
          <cell r="C286">
            <v>338</v>
          </cell>
          <cell r="D286">
            <v>8</v>
          </cell>
          <cell r="E286" t="str">
            <v>MORA PABON GERMAN</v>
          </cell>
          <cell r="F286">
            <v>338</v>
          </cell>
          <cell r="G286" t="str">
            <v>Colciencias - BID II Etapa</v>
          </cell>
          <cell r="H286" t="str">
            <v>09-Cancelación en Reembolso</v>
          </cell>
        </row>
        <row r="287">
          <cell r="A287">
            <v>339</v>
          </cell>
          <cell r="B287" t="str">
            <v>Cuarta</v>
          </cell>
          <cell r="C287">
            <v>339</v>
          </cell>
          <cell r="D287">
            <v>8</v>
          </cell>
          <cell r="E287" t="str">
            <v>MUÑOZ DURAN JOAO VICTOR</v>
          </cell>
          <cell r="F287">
            <v>339</v>
          </cell>
          <cell r="G287" t="str">
            <v>Colciencias - BID II Etapa</v>
          </cell>
          <cell r="H287" t="str">
            <v>01-Aprobado período de gracia</v>
          </cell>
        </row>
        <row r="288">
          <cell r="A288">
            <v>340</v>
          </cell>
          <cell r="B288" t="str">
            <v>Cuarta</v>
          </cell>
          <cell r="C288">
            <v>340</v>
          </cell>
          <cell r="D288">
            <v>8</v>
          </cell>
          <cell r="E288" t="str">
            <v>MUÑOZ ÑUNGO JOSE HERMAN</v>
          </cell>
          <cell r="F288">
            <v>340</v>
          </cell>
          <cell r="G288" t="str">
            <v>Colciencias - BID II Etapa</v>
          </cell>
          <cell r="H288" t="str">
            <v>01-Aprobado período de gracia</v>
          </cell>
        </row>
        <row r="289">
          <cell r="A289">
            <v>341</v>
          </cell>
          <cell r="B289" t="str">
            <v>Cuarta</v>
          </cell>
          <cell r="C289">
            <v>341</v>
          </cell>
          <cell r="D289">
            <v>8</v>
          </cell>
          <cell r="E289" t="str">
            <v>OJEDA BUENO GERMAN YURY</v>
          </cell>
          <cell r="F289">
            <v>341</v>
          </cell>
          <cell r="G289" t="str">
            <v>Colciencias - BID II Etapa</v>
          </cell>
          <cell r="H289" t="str">
            <v>01-Aprobado período de gracia</v>
          </cell>
        </row>
        <row r="290">
          <cell r="A290">
            <v>342</v>
          </cell>
          <cell r="B290" t="str">
            <v>Cuarta</v>
          </cell>
          <cell r="C290">
            <v>342</v>
          </cell>
          <cell r="D290">
            <v>8</v>
          </cell>
          <cell r="E290" t="str">
            <v>OSPINA PULIDO MARGARITA</v>
          </cell>
          <cell r="F290">
            <v>342</v>
          </cell>
          <cell r="G290" t="str">
            <v>Colciencias - BID II Etapa</v>
          </cell>
          <cell r="H290" t="str">
            <v>01-Aprobado período de gracia</v>
          </cell>
        </row>
        <row r="291">
          <cell r="A291">
            <v>343</v>
          </cell>
          <cell r="B291" t="str">
            <v>Cuarta</v>
          </cell>
          <cell r="C291">
            <v>343</v>
          </cell>
          <cell r="D291">
            <v>8</v>
          </cell>
          <cell r="E291" t="str">
            <v>PAEZ MARTINEZ ANDRES</v>
          </cell>
          <cell r="F291">
            <v>343</v>
          </cell>
          <cell r="G291" t="str">
            <v>Colciencias - BID II Etapa</v>
          </cell>
          <cell r="H291" t="str">
            <v>01-Aprobado período de gracia</v>
          </cell>
        </row>
        <row r="292">
          <cell r="A292">
            <v>344</v>
          </cell>
          <cell r="B292" t="str">
            <v>Cuarta</v>
          </cell>
          <cell r="C292">
            <v>344</v>
          </cell>
          <cell r="D292">
            <v>8</v>
          </cell>
          <cell r="E292" t="str">
            <v>PARAMO FONSECA MARIA EURIDICE</v>
          </cell>
          <cell r="F292">
            <v>344</v>
          </cell>
          <cell r="G292" t="str">
            <v>Colciencias - BID II Etapa</v>
          </cell>
          <cell r="H292" t="str">
            <v>06-2da Fase de condonación</v>
          </cell>
        </row>
        <row r="293">
          <cell r="A293">
            <v>345</v>
          </cell>
          <cell r="B293" t="str">
            <v>Cuarta</v>
          </cell>
          <cell r="C293">
            <v>253</v>
          </cell>
          <cell r="D293">
            <v>8</v>
          </cell>
          <cell r="E293" t="str">
            <v>SINISTERRA DIAZ XIOMARA</v>
          </cell>
          <cell r="F293">
            <v>345</v>
          </cell>
          <cell r="G293" t="str">
            <v>Colciencias - BID II Etapa</v>
          </cell>
          <cell r="H293" t="str">
            <v>01-Aprobado período de gracia</v>
          </cell>
        </row>
        <row r="294">
          <cell r="A294">
            <v>346</v>
          </cell>
          <cell r="B294" t="str">
            <v>Cuarta</v>
          </cell>
          <cell r="C294">
            <v>346</v>
          </cell>
          <cell r="D294">
            <v>8</v>
          </cell>
          <cell r="E294" t="str">
            <v>PEREZ PERDOMO OLGA LUCIA</v>
          </cell>
          <cell r="F294">
            <v>346</v>
          </cell>
          <cell r="G294" t="str">
            <v>Colciencias - BID II Etapa</v>
          </cell>
          <cell r="H294" t="str">
            <v>06-2da Fase de condonación</v>
          </cell>
        </row>
        <row r="295">
          <cell r="A295">
            <v>347</v>
          </cell>
          <cell r="B295" t="str">
            <v>Cuarta</v>
          </cell>
          <cell r="C295">
            <v>347</v>
          </cell>
          <cell r="D295">
            <v>8</v>
          </cell>
          <cell r="E295" t="str">
            <v>POSADA HOSTETTLER ANDRES MAURICIO</v>
          </cell>
          <cell r="F295">
            <v>347</v>
          </cell>
          <cell r="G295" t="str">
            <v>Colciencias - BID II Etapa</v>
          </cell>
          <cell r="H295" t="str">
            <v>01-Aprobado período de gracia</v>
          </cell>
        </row>
        <row r="296">
          <cell r="A296">
            <v>348</v>
          </cell>
          <cell r="B296" t="str">
            <v>Cuarta</v>
          </cell>
          <cell r="C296">
            <v>348</v>
          </cell>
          <cell r="D296">
            <v>8</v>
          </cell>
          <cell r="E296" t="str">
            <v>POVEDA GOMEZ FLOR MARINA</v>
          </cell>
          <cell r="F296">
            <v>348</v>
          </cell>
          <cell r="G296" t="str">
            <v>Colciencias - BID II Etapa</v>
          </cell>
          <cell r="H296" t="str">
            <v>07-Terminado</v>
          </cell>
        </row>
        <row r="297">
          <cell r="A297">
            <v>349</v>
          </cell>
          <cell r="B297" t="str">
            <v>Cuarta</v>
          </cell>
          <cell r="C297">
            <v>349</v>
          </cell>
          <cell r="D297">
            <v>8</v>
          </cell>
          <cell r="E297" t="str">
            <v>RESTREPO MUNERA LUZ MARINA</v>
          </cell>
          <cell r="F297">
            <v>349</v>
          </cell>
          <cell r="G297" t="str">
            <v>Colciencias - BID II Etapa</v>
          </cell>
          <cell r="H297" t="str">
            <v>07-Terminado</v>
          </cell>
        </row>
        <row r="298">
          <cell r="A298">
            <v>350</v>
          </cell>
          <cell r="B298" t="str">
            <v>Cuarta</v>
          </cell>
          <cell r="C298">
            <v>350</v>
          </cell>
          <cell r="D298">
            <v>8</v>
          </cell>
          <cell r="E298" t="str">
            <v>REY GONZALEZ RAFAEL RAMON</v>
          </cell>
          <cell r="F298">
            <v>350</v>
          </cell>
          <cell r="G298" t="str">
            <v>Colciencias - BID II Etapa</v>
          </cell>
          <cell r="H298" t="str">
            <v>01-Aprobado período de gracia</v>
          </cell>
        </row>
        <row r="299">
          <cell r="A299">
            <v>351</v>
          </cell>
          <cell r="B299" t="str">
            <v>Cuarta</v>
          </cell>
          <cell r="C299">
            <v>351</v>
          </cell>
          <cell r="D299">
            <v>8</v>
          </cell>
          <cell r="E299" t="str">
            <v>RIAÑO HERRERA NESTOR MIGUEL</v>
          </cell>
          <cell r="F299">
            <v>351</v>
          </cell>
          <cell r="G299" t="str">
            <v>Colciencias - BID II Etapa</v>
          </cell>
          <cell r="H299" t="str">
            <v>01-Aprobado período de gracia</v>
          </cell>
        </row>
        <row r="300">
          <cell r="A300">
            <v>352</v>
          </cell>
          <cell r="B300" t="str">
            <v>Cuarta</v>
          </cell>
          <cell r="C300">
            <v>352</v>
          </cell>
          <cell r="D300">
            <v>8</v>
          </cell>
          <cell r="E300" t="str">
            <v>RIBERO MEDINA ROCIO</v>
          </cell>
          <cell r="F300">
            <v>352</v>
          </cell>
          <cell r="G300" t="str">
            <v>Colciencias - BID II Etapa</v>
          </cell>
          <cell r="H300" t="str">
            <v>En Reembolso</v>
          </cell>
        </row>
        <row r="301">
          <cell r="A301">
            <v>353</v>
          </cell>
          <cell r="B301" t="str">
            <v>Cuarta</v>
          </cell>
          <cell r="C301">
            <v>353</v>
          </cell>
          <cell r="D301">
            <v>8</v>
          </cell>
          <cell r="E301" t="str">
            <v>ROA ROJAS JAIRO</v>
          </cell>
          <cell r="F301">
            <v>353</v>
          </cell>
          <cell r="G301" t="str">
            <v>Colciencias - BID II Etapa</v>
          </cell>
          <cell r="H301" t="str">
            <v>01-Aprobado período de gracia</v>
          </cell>
        </row>
        <row r="302">
          <cell r="A302">
            <v>354</v>
          </cell>
          <cell r="B302" t="str">
            <v>Cuarta</v>
          </cell>
          <cell r="C302">
            <v>354</v>
          </cell>
          <cell r="D302">
            <v>8</v>
          </cell>
          <cell r="E302" t="str">
            <v>ROBLES CAMARGO JORGE ELIECER</v>
          </cell>
          <cell r="F302">
            <v>354</v>
          </cell>
          <cell r="G302" t="str">
            <v>Colciencias - BID II Etapa</v>
          </cell>
          <cell r="H302" t="str">
            <v>01-Aprobado período de gracia</v>
          </cell>
        </row>
        <row r="303">
          <cell r="A303">
            <v>355</v>
          </cell>
          <cell r="B303" t="str">
            <v>Cuarta</v>
          </cell>
          <cell r="C303">
            <v>355</v>
          </cell>
          <cell r="D303">
            <v>8</v>
          </cell>
          <cell r="E303" t="str">
            <v>RODRIGUEZ LOPEZ JAIRO ALEXIS</v>
          </cell>
          <cell r="F303">
            <v>355</v>
          </cell>
          <cell r="G303" t="str">
            <v>Colciencias - BID II Etapa</v>
          </cell>
          <cell r="H303" t="str">
            <v>01-Aprobado período de gracia</v>
          </cell>
        </row>
        <row r="304">
          <cell r="A304">
            <v>356</v>
          </cell>
          <cell r="B304" t="str">
            <v>Cuarta</v>
          </cell>
          <cell r="C304">
            <v>356</v>
          </cell>
          <cell r="D304">
            <v>8</v>
          </cell>
          <cell r="E304" t="str">
            <v>RODRIGUEZ PAEZ JORGE ENRIQUE</v>
          </cell>
          <cell r="F304">
            <v>356</v>
          </cell>
          <cell r="G304" t="str">
            <v>Colciencias - BID II Etapa</v>
          </cell>
          <cell r="H304" t="str">
            <v>01-Aprobado período de gracia</v>
          </cell>
        </row>
        <row r="305">
          <cell r="A305">
            <v>357</v>
          </cell>
          <cell r="B305" t="str">
            <v>Cuarta</v>
          </cell>
          <cell r="C305">
            <v>357</v>
          </cell>
          <cell r="D305">
            <v>8</v>
          </cell>
          <cell r="E305" t="str">
            <v>ROJAS LOPEZ MAURICIO</v>
          </cell>
          <cell r="F305">
            <v>357</v>
          </cell>
          <cell r="G305" t="str">
            <v>Colciencias - BID II Etapa</v>
          </cell>
          <cell r="H305" t="str">
            <v>01-Aprobado período de gracia</v>
          </cell>
        </row>
        <row r="306">
          <cell r="A306">
            <v>358</v>
          </cell>
          <cell r="B306" t="str">
            <v>Cuarta</v>
          </cell>
          <cell r="C306">
            <v>358</v>
          </cell>
          <cell r="D306">
            <v>8</v>
          </cell>
          <cell r="E306" t="str">
            <v>SANCHEZ BARACALDO PATRICIA</v>
          </cell>
          <cell r="F306">
            <v>358</v>
          </cell>
          <cell r="G306" t="str">
            <v>Colciencias - BID II Etapa</v>
          </cell>
          <cell r="H306" t="str">
            <v>01-Aprobado período de gracia</v>
          </cell>
        </row>
        <row r="307">
          <cell r="A307">
            <v>359</v>
          </cell>
          <cell r="B307" t="str">
            <v>Cuarta</v>
          </cell>
          <cell r="C307">
            <v>359</v>
          </cell>
          <cell r="D307">
            <v>8</v>
          </cell>
          <cell r="E307" t="str">
            <v>URCUQUI INCHIMA SILVIO</v>
          </cell>
          <cell r="F307">
            <v>359</v>
          </cell>
          <cell r="G307" t="str">
            <v>Colciencias - BID II Etapa</v>
          </cell>
          <cell r="H307" t="str">
            <v>01-Aprobado período de gracia</v>
          </cell>
        </row>
        <row r="308">
          <cell r="A308">
            <v>360</v>
          </cell>
          <cell r="B308" t="str">
            <v>Cuarta</v>
          </cell>
          <cell r="C308">
            <v>360</v>
          </cell>
          <cell r="D308">
            <v>8</v>
          </cell>
          <cell r="E308" t="str">
            <v>VARGAS ZAPATA MIGUEL ANGEL</v>
          </cell>
          <cell r="F308">
            <v>360</v>
          </cell>
          <cell r="G308" t="str">
            <v>Colciencias - BID II Etapa</v>
          </cell>
          <cell r="H308" t="str">
            <v>01-Aprobado período de gracia</v>
          </cell>
        </row>
        <row r="309">
          <cell r="A309">
            <v>361</v>
          </cell>
          <cell r="B309" t="str">
            <v>Cuarta</v>
          </cell>
          <cell r="C309">
            <v>361</v>
          </cell>
          <cell r="D309">
            <v>8</v>
          </cell>
          <cell r="E309" t="str">
            <v>VEGA CANTOR RENAN</v>
          </cell>
          <cell r="F309">
            <v>361</v>
          </cell>
          <cell r="G309" t="str">
            <v>Colciencias - BID II Etapa</v>
          </cell>
          <cell r="H309" t="str">
            <v>07-Terminado</v>
          </cell>
        </row>
        <row r="310">
          <cell r="A310">
            <v>362</v>
          </cell>
          <cell r="B310" t="str">
            <v>Cuarta</v>
          </cell>
          <cell r="C310">
            <v>362</v>
          </cell>
          <cell r="D310">
            <v>8</v>
          </cell>
          <cell r="E310" t="str">
            <v>VELOZA CASTIBLANCO LUZ ANGELA</v>
          </cell>
          <cell r="F310">
            <v>362</v>
          </cell>
          <cell r="G310" t="str">
            <v>Colciencias - BID II Etapa</v>
          </cell>
          <cell r="H310" t="str">
            <v>06-2da Fase de condonación</v>
          </cell>
        </row>
        <row r="311">
          <cell r="A311">
            <v>363</v>
          </cell>
          <cell r="B311" t="str">
            <v>Cuarta</v>
          </cell>
          <cell r="C311">
            <v>363</v>
          </cell>
          <cell r="D311">
            <v>8</v>
          </cell>
          <cell r="E311" t="str">
            <v>VILLANUEVA ROJAS OSCAR</v>
          </cell>
          <cell r="F311">
            <v>363</v>
          </cell>
          <cell r="G311" t="str">
            <v>Colciencias - BID II Etapa</v>
          </cell>
          <cell r="H311" t="str">
            <v>06-2da Fase de condonación</v>
          </cell>
        </row>
        <row r="312">
          <cell r="A312">
            <v>364</v>
          </cell>
          <cell r="B312" t="str">
            <v>Cuarta</v>
          </cell>
          <cell r="C312">
            <v>364</v>
          </cell>
          <cell r="D312">
            <v>8</v>
          </cell>
          <cell r="E312" t="str">
            <v>ZUÑIGA GALINDO WILSON ALVARO</v>
          </cell>
          <cell r="F312">
            <v>364</v>
          </cell>
          <cell r="G312" t="str">
            <v>Colciencias - BID II Etapa</v>
          </cell>
          <cell r="H312" t="str">
            <v>06-2da Fase de condonación</v>
          </cell>
        </row>
        <row r="313">
          <cell r="A313">
            <v>366</v>
          </cell>
          <cell r="B313" t="str">
            <v>Cuarta</v>
          </cell>
          <cell r="C313">
            <v>366</v>
          </cell>
          <cell r="D313">
            <v>8</v>
          </cell>
          <cell r="E313" t="str">
            <v>ACERO PIZARRO ARTURO</v>
          </cell>
          <cell r="F313">
            <v>366</v>
          </cell>
          <cell r="G313" t="str">
            <v>Colciencias - BID II Etapa</v>
          </cell>
          <cell r="H313" t="str">
            <v>Proceso de condonación</v>
          </cell>
        </row>
        <row r="314">
          <cell r="A314">
            <v>367</v>
          </cell>
          <cell r="B314" t="str">
            <v>Cuarta</v>
          </cell>
          <cell r="C314">
            <v>367</v>
          </cell>
          <cell r="D314">
            <v>8</v>
          </cell>
          <cell r="E314" t="str">
            <v>ALMARIO MAYOR FANNY</v>
          </cell>
          <cell r="F314">
            <v>367</v>
          </cell>
          <cell r="G314" t="str">
            <v>Colciencias - BID II Etapa</v>
          </cell>
          <cell r="H314" t="str">
            <v>07-Terminado</v>
          </cell>
        </row>
        <row r="315">
          <cell r="A315">
            <v>368</v>
          </cell>
          <cell r="B315" t="str">
            <v>Tercera</v>
          </cell>
          <cell r="C315">
            <v>368</v>
          </cell>
          <cell r="D315">
            <v>7</v>
          </cell>
          <cell r="E315" t="str">
            <v>ALVEAR SEDAN CIRO CESAR</v>
          </cell>
          <cell r="F315">
            <v>368</v>
          </cell>
          <cell r="G315" t="str">
            <v>Colciencias - BID II Etapa</v>
          </cell>
          <cell r="H315" t="str">
            <v>07-Terminado</v>
          </cell>
        </row>
        <row r="316">
          <cell r="A316">
            <v>369</v>
          </cell>
          <cell r="B316" t="str">
            <v>Cuarta</v>
          </cell>
          <cell r="C316">
            <v>369</v>
          </cell>
          <cell r="D316">
            <v>8</v>
          </cell>
          <cell r="E316" t="str">
            <v>ARANGO ARANGO PEDRO JOSE</v>
          </cell>
          <cell r="F316">
            <v>369</v>
          </cell>
          <cell r="G316" t="str">
            <v>Colciencias - BID II Etapa</v>
          </cell>
          <cell r="H316" t="str">
            <v>07-Terminado</v>
          </cell>
        </row>
        <row r="317">
          <cell r="A317">
            <v>370</v>
          </cell>
          <cell r="B317" t="str">
            <v>Cuarta</v>
          </cell>
          <cell r="C317">
            <v>370</v>
          </cell>
          <cell r="D317">
            <v>8</v>
          </cell>
          <cell r="E317" t="str">
            <v>ARBOLEDA TORO RUBEN DAVID</v>
          </cell>
          <cell r="F317">
            <v>370</v>
          </cell>
          <cell r="G317" t="str">
            <v>Colciencias - BID II Etapa</v>
          </cell>
          <cell r="H317" t="str">
            <v>07-Terminado</v>
          </cell>
        </row>
        <row r="318">
          <cell r="A318">
            <v>371</v>
          </cell>
          <cell r="B318" t="str">
            <v>Cuarta</v>
          </cell>
          <cell r="C318">
            <v>371</v>
          </cell>
          <cell r="D318">
            <v>8</v>
          </cell>
          <cell r="E318" t="str">
            <v>AYALA DOVAL MARÍA   RAQUEL</v>
          </cell>
          <cell r="F318">
            <v>371</v>
          </cell>
          <cell r="G318" t="str">
            <v>Colciencias - BID II Etapa</v>
          </cell>
          <cell r="H318" t="str">
            <v>07-Terminado</v>
          </cell>
        </row>
        <row r="319">
          <cell r="A319">
            <v>372</v>
          </cell>
          <cell r="B319" t="str">
            <v>Cuarta</v>
          </cell>
          <cell r="C319">
            <v>372</v>
          </cell>
          <cell r="D319">
            <v>8</v>
          </cell>
          <cell r="E319" t="str">
            <v>BEHAR GUTIERREZ ROBERTO</v>
          </cell>
          <cell r="F319">
            <v>372</v>
          </cell>
          <cell r="G319" t="str">
            <v>Colciencias - BID II Etapa</v>
          </cell>
          <cell r="H319" t="str">
            <v>07-Terminado</v>
          </cell>
        </row>
        <row r="320">
          <cell r="A320">
            <v>373</v>
          </cell>
          <cell r="B320" t="str">
            <v>Cuarta</v>
          </cell>
          <cell r="C320">
            <v>373</v>
          </cell>
          <cell r="D320">
            <v>8</v>
          </cell>
          <cell r="E320" t="str">
            <v>BOHORQUEZ GALLO ALBERTO</v>
          </cell>
          <cell r="F320">
            <v>373</v>
          </cell>
          <cell r="G320" t="str">
            <v>Colciencias - BID II Etapa</v>
          </cell>
          <cell r="H320" t="str">
            <v>07-Terminado</v>
          </cell>
        </row>
        <row r="321">
          <cell r="A321">
            <v>374</v>
          </cell>
          <cell r="B321" t="str">
            <v>Cuarta</v>
          </cell>
          <cell r="C321">
            <v>34538095</v>
          </cell>
          <cell r="D321">
            <v>8</v>
          </cell>
          <cell r="E321" t="str">
            <v>BONELO PERDOMO ANILZA</v>
          </cell>
          <cell r="F321">
            <v>374</v>
          </cell>
          <cell r="G321" t="str">
            <v>Colciencias - BID II Etapa</v>
          </cell>
          <cell r="H321" t="str">
            <v>01-Aprobado período de gracia</v>
          </cell>
        </row>
        <row r="322">
          <cell r="A322">
            <v>375</v>
          </cell>
          <cell r="B322" t="str">
            <v>Cuarta</v>
          </cell>
          <cell r="C322">
            <v>375</v>
          </cell>
          <cell r="D322">
            <v>8</v>
          </cell>
          <cell r="E322" t="str">
            <v>CAYCEDO VALLEJO ALBERTO JOSUE</v>
          </cell>
          <cell r="F322">
            <v>375</v>
          </cell>
          <cell r="G322" t="str">
            <v>Colciencias - BID II Etapa</v>
          </cell>
          <cell r="H322" t="str">
            <v>07-Terminado</v>
          </cell>
        </row>
        <row r="323">
          <cell r="A323">
            <v>376</v>
          </cell>
          <cell r="B323" t="str">
            <v>Cuarta</v>
          </cell>
          <cell r="C323">
            <v>376</v>
          </cell>
          <cell r="D323">
            <v>8</v>
          </cell>
          <cell r="E323" t="str">
            <v>CALERO COBO JOSE HEINER</v>
          </cell>
          <cell r="F323">
            <v>376</v>
          </cell>
          <cell r="G323" t="str">
            <v>Colciencias - BID II Etapa</v>
          </cell>
          <cell r="H323" t="str">
            <v>07-Terminado</v>
          </cell>
        </row>
        <row r="324">
          <cell r="A324">
            <v>377</v>
          </cell>
          <cell r="B324" t="str">
            <v>Cuarta</v>
          </cell>
          <cell r="C324">
            <v>377</v>
          </cell>
          <cell r="D324">
            <v>8</v>
          </cell>
          <cell r="E324" t="str">
            <v>CELIS BELTRAN ARTURO</v>
          </cell>
          <cell r="F324">
            <v>377</v>
          </cell>
          <cell r="G324" t="str">
            <v>Colciencias - BID II Etapa</v>
          </cell>
          <cell r="H324" t="str">
            <v>07-Terminado</v>
          </cell>
        </row>
        <row r="325">
          <cell r="A325">
            <v>378</v>
          </cell>
          <cell r="B325" t="str">
            <v>Cuarta</v>
          </cell>
          <cell r="C325">
            <v>378</v>
          </cell>
          <cell r="D325">
            <v>8</v>
          </cell>
          <cell r="E325" t="str">
            <v>CORREA CELY CARLOS RODRIGO</v>
          </cell>
          <cell r="F325">
            <v>378</v>
          </cell>
          <cell r="G325" t="str">
            <v>Colciencias - BID II Etapa</v>
          </cell>
          <cell r="H325" t="str">
            <v>07-Terminado</v>
          </cell>
        </row>
        <row r="326">
          <cell r="A326">
            <v>379</v>
          </cell>
          <cell r="B326" t="str">
            <v>Cuarta</v>
          </cell>
          <cell r="C326">
            <v>379</v>
          </cell>
          <cell r="D326">
            <v>8</v>
          </cell>
          <cell r="E326" t="str">
            <v>DELGADO MEJÍA EDGAR</v>
          </cell>
          <cell r="F326">
            <v>379</v>
          </cell>
          <cell r="G326" t="str">
            <v>Colciencias - BID II Etapa</v>
          </cell>
          <cell r="H326" t="str">
            <v>07-Terminado</v>
          </cell>
        </row>
        <row r="327">
          <cell r="A327">
            <v>380</v>
          </cell>
          <cell r="B327" t="str">
            <v>Cuarta</v>
          </cell>
          <cell r="C327">
            <v>380</v>
          </cell>
          <cell r="D327">
            <v>8</v>
          </cell>
          <cell r="E327" t="str">
            <v>DUQUE BELTRAN SOFIA</v>
          </cell>
          <cell r="F327">
            <v>380</v>
          </cell>
          <cell r="G327" t="str">
            <v>Colciencias - BID II Etapa</v>
          </cell>
          <cell r="H327" t="str">
            <v>07-Terminado</v>
          </cell>
        </row>
        <row r="328">
          <cell r="A328">
            <v>381</v>
          </cell>
          <cell r="B328" t="str">
            <v>Cuarta</v>
          </cell>
          <cell r="C328">
            <v>381</v>
          </cell>
          <cell r="D328">
            <v>8</v>
          </cell>
          <cell r="E328" t="str">
            <v>HINESTROZA GUTIERREZ DORIS</v>
          </cell>
          <cell r="F328">
            <v>381</v>
          </cell>
          <cell r="G328" t="str">
            <v>Colciencias - BID II Etapa</v>
          </cell>
          <cell r="H328" t="str">
            <v>07-Terminado</v>
          </cell>
        </row>
        <row r="329">
          <cell r="A329">
            <v>383</v>
          </cell>
          <cell r="B329" t="str">
            <v>Cuarta</v>
          </cell>
          <cell r="C329">
            <v>383</v>
          </cell>
          <cell r="D329">
            <v>8</v>
          </cell>
          <cell r="E329" t="str">
            <v>LOPEZ MACIAS JORGE NELSON</v>
          </cell>
          <cell r="F329">
            <v>383</v>
          </cell>
          <cell r="G329" t="str">
            <v>Colciencias - BID II Etapa</v>
          </cell>
          <cell r="H329" t="str">
            <v>07-Terminado</v>
          </cell>
        </row>
        <row r="330">
          <cell r="A330">
            <v>384</v>
          </cell>
          <cell r="B330" t="str">
            <v>Cuarta</v>
          </cell>
          <cell r="C330">
            <v>384</v>
          </cell>
          <cell r="D330">
            <v>8</v>
          </cell>
          <cell r="E330" t="str">
            <v>MARTINEZ JARAMILLO STELLA ISABEL</v>
          </cell>
          <cell r="F330">
            <v>384</v>
          </cell>
          <cell r="G330" t="str">
            <v>Colciencias - BID II Etapa</v>
          </cell>
          <cell r="H330" t="str">
            <v>07-Terminado</v>
          </cell>
        </row>
        <row r="331">
          <cell r="A331">
            <v>386</v>
          </cell>
          <cell r="B331" t="str">
            <v>Cuarta</v>
          </cell>
          <cell r="C331">
            <v>386</v>
          </cell>
          <cell r="D331">
            <v>8</v>
          </cell>
          <cell r="E331" t="str">
            <v>MENDOZA CASTELLANOS ALFONSO</v>
          </cell>
          <cell r="F331">
            <v>386</v>
          </cell>
          <cell r="G331" t="str">
            <v>Colciencias - BID II Etapa</v>
          </cell>
          <cell r="H331" t="str">
            <v>07-Terminado</v>
          </cell>
        </row>
        <row r="332">
          <cell r="A332">
            <v>387</v>
          </cell>
          <cell r="B332" t="str">
            <v>Cuarta</v>
          </cell>
          <cell r="C332">
            <v>387</v>
          </cell>
          <cell r="D332">
            <v>8</v>
          </cell>
          <cell r="E332" t="str">
            <v>MESA SANCHEZ OSCAR JOSE</v>
          </cell>
          <cell r="F332">
            <v>387</v>
          </cell>
          <cell r="G332" t="str">
            <v>Colciencias - BID II Etapa</v>
          </cell>
          <cell r="H332" t="str">
            <v>07-Terminado</v>
          </cell>
        </row>
        <row r="333">
          <cell r="A333">
            <v>388</v>
          </cell>
          <cell r="B333" t="str">
            <v>Cuarta</v>
          </cell>
          <cell r="C333">
            <v>388</v>
          </cell>
          <cell r="D333">
            <v>8</v>
          </cell>
          <cell r="E333" t="str">
            <v>MOSQUERA MARTINEZ OSCAR MARINO</v>
          </cell>
          <cell r="F333">
            <v>388</v>
          </cell>
          <cell r="G333" t="str">
            <v>Colciencias - BID II Etapa</v>
          </cell>
          <cell r="H333" t="str">
            <v>07-Terminado</v>
          </cell>
        </row>
        <row r="334">
          <cell r="A334">
            <v>389</v>
          </cell>
          <cell r="B334" t="str">
            <v>Cuarta</v>
          </cell>
          <cell r="C334">
            <v>389</v>
          </cell>
          <cell r="D334">
            <v>8</v>
          </cell>
          <cell r="E334" t="str">
            <v>MUÑOZ DE OZAK MYRIAM</v>
          </cell>
          <cell r="F334">
            <v>389</v>
          </cell>
          <cell r="G334" t="str">
            <v>Colciencias - BID II Etapa</v>
          </cell>
          <cell r="H334" t="str">
            <v>07-Terminado</v>
          </cell>
        </row>
        <row r="335">
          <cell r="A335">
            <v>390</v>
          </cell>
          <cell r="B335" t="str">
            <v>Cuarta</v>
          </cell>
          <cell r="C335">
            <v>390</v>
          </cell>
          <cell r="D335">
            <v>8</v>
          </cell>
          <cell r="E335" t="str">
            <v>NAVAS NAVAS MARIA CRISTINA</v>
          </cell>
          <cell r="F335">
            <v>390</v>
          </cell>
          <cell r="G335" t="str">
            <v>Colciencias - BID II Etapa</v>
          </cell>
          <cell r="H335" t="str">
            <v>01-Aprobado período de gracia</v>
          </cell>
        </row>
        <row r="336">
          <cell r="A336">
            <v>391</v>
          </cell>
          <cell r="B336" t="str">
            <v>Cuarta</v>
          </cell>
          <cell r="C336">
            <v>391</v>
          </cell>
          <cell r="D336">
            <v>8</v>
          </cell>
          <cell r="E336" t="str">
            <v>NIÑO OSORIO JAIME</v>
          </cell>
          <cell r="F336">
            <v>391</v>
          </cell>
          <cell r="G336" t="str">
            <v>Colciencias - BID II Etapa</v>
          </cell>
          <cell r="H336" t="str">
            <v>07-Terminado</v>
          </cell>
        </row>
        <row r="337">
          <cell r="A337">
            <v>392</v>
          </cell>
          <cell r="B337" t="str">
            <v>Cuarta</v>
          </cell>
          <cell r="C337">
            <v>392</v>
          </cell>
          <cell r="D337">
            <v>8</v>
          </cell>
          <cell r="E337" t="str">
            <v>OCAZIONEZ JIMENEZ RAQUEL ELVIRA</v>
          </cell>
          <cell r="F337">
            <v>392</v>
          </cell>
          <cell r="G337" t="str">
            <v>Colciencias - BID II Etapa</v>
          </cell>
          <cell r="H337" t="str">
            <v>06-2da Fase de condonación</v>
          </cell>
        </row>
        <row r="338">
          <cell r="A338">
            <v>393</v>
          </cell>
          <cell r="B338" t="str">
            <v>Cuarta</v>
          </cell>
          <cell r="C338">
            <v>393</v>
          </cell>
          <cell r="D338">
            <v>8</v>
          </cell>
          <cell r="E338" t="str">
            <v>PABON DE ROZO MARTHA LUCIA</v>
          </cell>
          <cell r="F338">
            <v>393</v>
          </cell>
          <cell r="G338" t="str">
            <v>Colciencias - BID II Etapa</v>
          </cell>
          <cell r="H338" t="str">
            <v>07-Terminado</v>
          </cell>
        </row>
        <row r="339">
          <cell r="A339">
            <v>394</v>
          </cell>
          <cell r="B339" t="str">
            <v>Cuarta</v>
          </cell>
          <cell r="C339">
            <v>394</v>
          </cell>
          <cell r="D339">
            <v>8</v>
          </cell>
          <cell r="E339" t="str">
            <v>PAEZ MOZO EDGAR ALBERTO</v>
          </cell>
          <cell r="F339">
            <v>394</v>
          </cell>
          <cell r="G339" t="str">
            <v>Colciencias - BID II Etapa</v>
          </cell>
          <cell r="H339" t="str">
            <v>07-Terminado</v>
          </cell>
        </row>
        <row r="340">
          <cell r="A340">
            <v>395</v>
          </cell>
          <cell r="B340" t="str">
            <v>Cuarta</v>
          </cell>
          <cell r="C340">
            <v>395</v>
          </cell>
          <cell r="D340">
            <v>8</v>
          </cell>
          <cell r="E340" t="str">
            <v>RAGIMOVA  TAMILA</v>
          </cell>
          <cell r="F340">
            <v>395</v>
          </cell>
          <cell r="G340" t="str">
            <v>Colciencias - BID II Etapa</v>
          </cell>
          <cell r="H340" t="str">
            <v>07-Terminado</v>
          </cell>
        </row>
        <row r="341">
          <cell r="A341">
            <v>396</v>
          </cell>
          <cell r="B341" t="str">
            <v>Cuarta</v>
          </cell>
          <cell r="C341">
            <v>396</v>
          </cell>
          <cell r="D341">
            <v>8</v>
          </cell>
          <cell r="E341" t="str">
            <v>RAMIREZ RESTREPO ANA LUCRECIA</v>
          </cell>
          <cell r="F341">
            <v>396</v>
          </cell>
          <cell r="G341" t="str">
            <v>Colciencias - BID II Etapa</v>
          </cell>
          <cell r="H341" t="str">
            <v>07-Terminado</v>
          </cell>
        </row>
        <row r="342">
          <cell r="A342">
            <v>398</v>
          </cell>
          <cell r="B342" t="str">
            <v>Cuarta</v>
          </cell>
          <cell r="C342">
            <v>398</v>
          </cell>
          <cell r="D342">
            <v>8</v>
          </cell>
          <cell r="E342" t="str">
            <v>RIVERA POSADA JOSE HORACIO</v>
          </cell>
          <cell r="F342">
            <v>398</v>
          </cell>
          <cell r="G342" t="str">
            <v>Colciencias - BID II Etapa</v>
          </cell>
          <cell r="H342" t="str">
            <v>07-Terminado</v>
          </cell>
        </row>
        <row r="343">
          <cell r="A343">
            <v>399</v>
          </cell>
          <cell r="B343" t="str">
            <v>Cuarta</v>
          </cell>
          <cell r="C343">
            <v>399</v>
          </cell>
          <cell r="D343">
            <v>8</v>
          </cell>
          <cell r="E343" t="str">
            <v>SANCHEZ THORIN JUAN CAMILO</v>
          </cell>
          <cell r="F343">
            <v>399</v>
          </cell>
          <cell r="G343" t="str">
            <v>Colciencias - BID II Etapa</v>
          </cell>
          <cell r="H343" t="str">
            <v>07-Terminado</v>
          </cell>
        </row>
        <row r="344">
          <cell r="A344">
            <v>400</v>
          </cell>
          <cell r="B344" t="str">
            <v>Cuarta</v>
          </cell>
          <cell r="C344">
            <v>400</v>
          </cell>
          <cell r="D344">
            <v>8</v>
          </cell>
          <cell r="E344" t="str">
            <v>SILVA TELLEZ ISMAEL ARMANDO</v>
          </cell>
          <cell r="F344">
            <v>400</v>
          </cell>
          <cell r="G344" t="str">
            <v>Colciencias - BID II Etapa</v>
          </cell>
          <cell r="H344" t="str">
            <v>07-Terminado</v>
          </cell>
        </row>
        <row r="345">
          <cell r="A345">
            <v>401</v>
          </cell>
          <cell r="B345" t="str">
            <v>Cuarta</v>
          </cell>
          <cell r="C345">
            <v>401</v>
          </cell>
          <cell r="D345">
            <v>8</v>
          </cell>
          <cell r="E345" t="str">
            <v>TORO VILLEGAS GLORIA ELENA</v>
          </cell>
          <cell r="F345">
            <v>401</v>
          </cell>
          <cell r="G345" t="str">
            <v>Colciencias - BID II Etapa</v>
          </cell>
          <cell r="H345" t="str">
            <v>07-Terminado</v>
          </cell>
        </row>
        <row r="346">
          <cell r="A346">
            <v>402</v>
          </cell>
          <cell r="B346" t="str">
            <v>Cuarta</v>
          </cell>
          <cell r="C346">
            <v>402</v>
          </cell>
          <cell r="D346">
            <v>8</v>
          </cell>
          <cell r="E346" t="str">
            <v>TORRES MORENO YEZID</v>
          </cell>
          <cell r="F346">
            <v>402</v>
          </cell>
          <cell r="G346" t="str">
            <v>Colciencias - BID II Etapa</v>
          </cell>
          <cell r="H346" t="str">
            <v>07-Terminado</v>
          </cell>
        </row>
        <row r="347">
          <cell r="A347">
            <v>403</v>
          </cell>
          <cell r="B347" t="str">
            <v>Cuarta</v>
          </cell>
          <cell r="C347">
            <v>403</v>
          </cell>
          <cell r="D347">
            <v>8</v>
          </cell>
          <cell r="E347" t="str">
            <v>VITERI SARASTY LUIS ERNESTO</v>
          </cell>
          <cell r="F347">
            <v>403</v>
          </cell>
          <cell r="G347" t="str">
            <v>Colciencias - BID II Etapa</v>
          </cell>
          <cell r="H347" t="str">
            <v>07-Terminado</v>
          </cell>
        </row>
        <row r="348">
          <cell r="A348">
            <v>404</v>
          </cell>
          <cell r="B348" t="str">
            <v>1995</v>
          </cell>
          <cell r="C348">
            <v>404</v>
          </cell>
          <cell r="D348">
            <v>9</v>
          </cell>
          <cell r="E348" t="str">
            <v>ABREU VELEZ ANA MARIA</v>
          </cell>
          <cell r="F348">
            <v>404</v>
          </cell>
          <cell r="G348" t="str">
            <v>Colciencias - BID III Etapa</v>
          </cell>
          <cell r="H348" t="str">
            <v>Proceso de condonación</v>
          </cell>
        </row>
        <row r="349">
          <cell r="A349">
            <v>405</v>
          </cell>
          <cell r="B349" t="str">
            <v>1995</v>
          </cell>
          <cell r="C349">
            <v>405</v>
          </cell>
          <cell r="D349">
            <v>9</v>
          </cell>
          <cell r="E349" t="str">
            <v>ACOSTA MORENO LUIS ALBERTO</v>
          </cell>
          <cell r="F349">
            <v>405</v>
          </cell>
          <cell r="G349" t="str">
            <v>Colciencias - BID III Etapa</v>
          </cell>
          <cell r="H349" t="str">
            <v>01-Aprobado período de gracia</v>
          </cell>
        </row>
        <row r="350">
          <cell r="A350">
            <v>406</v>
          </cell>
          <cell r="B350" t="str">
            <v>1995</v>
          </cell>
          <cell r="C350">
            <v>406</v>
          </cell>
          <cell r="D350">
            <v>9</v>
          </cell>
          <cell r="E350" t="str">
            <v>AGUDELO LOPEZ SONIA DEL PILAR</v>
          </cell>
          <cell r="F350">
            <v>406</v>
          </cell>
          <cell r="G350" t="str">
            <v>Colciencias - BID III Etapa</v>
          </cell>
          <cell r="H350" t="str">
            <v>05-En período de gracia</v>
          </cell>
        </row>
        <row r="351">
          <cell r="A351">
            <v>407</v>
          </cell>
          <cell r="B351" t="str">
            <v>1995</v>
          </cell>
          <cell r="C351">
            <v>407</v>
          </cell>
          <cell r="D351">
            <v>9</v>
          </cell>
          <cell r="E351" t="str">
            <v>AGUDELO MAHECHA ISABEL CRISTINA</v>
          </cell>
          <cell r="F351">
            <v>407</v>
          </cell>
          <cell r="G351" t="str">
            <v>Colciencias - BID III Etapa</v>
          </cell>
          <cell r="H351" t="str">
            <v>09-Cancelación en Reembolso</v>
          </cell>
        </row>
        <row r="352">
          <cell r="A352">
            <v>408</v>
          </cell>
          <cell r="B352" t="str">
            <v>1995</v>
          </cell>
          <cell r="C352">
            <v>408</v>
          </cell>
          <cell r="D352">
            <v>9</v>
          </cell>
          <cell r="E352" t="str">
            <v>AGUDELO SANTAMARIA JOHN RAMIRO</v>
          </cell>
          <cell r="F352">
            <v>408</v>
          </cell>
          <cell r="G352" t="str">
            <v>Colciencias - BID III Etapa</v>
          </cell>
          <cell r="H352" t="str">
            <v>06-2da Fase de condonación</v>
          </cell>
        </row>
        <row r="353">
          <cell r="A353">
            <v>409</v>
          </cell>
          <cell r="B353" t="str">
            <v>1995</v>
          </cell>
          <cell r="C353">
            <v>409</v>
          </cell>
          <cell r="D353">
            <v>9</v>
          </cell>
          <cell r="E353" t="str">
            <v>AGUIRRE RAMIREZ NESTOR JAIME</v>
          </cell>
          <cell r="F353">
            <v>409</v>
          </cell>
          <cell r="G353" t="str">
            <v>Colciencias - BID III Etapa</v>
          </cell>
          <cell r="H353" t="str">
            <v>01-Aprobado período de gracia</v>
          </cell>
        </row>
        <row r="354">
          <cell r="A354">
            <v>410</v>
          </cell>
          <cell r="B354" t="str">
            <v>1995</v>
          </cell>
          <cell r="C354">
            <v>410</v>
          </cell>
          <cell r="D354">
            <v>9</v>
          </cell>
          <cell r="E354" t="str">
            <v>ALZATE ALZATE LUIS HILDEBRANDO</v>
          </cell>
          <cell r="F354">
            <v>410</v>
          </cell>
          <cell r="G354" t="str">
            <v>Colciencias - BID III Etapa</v>
          </cell>
          <cell r="H354" t="str">
            <v>05-En período de gracia</v>
          </cell>
        </row>
        <row r="355">
          <cell r="A355">
            <v>411</v>
          </cell>
          <cell r="B355" t="str">
            <v>1995</v>
          </cell>
          <cell r="C355">
            <v>411</v>
          </cell>
          <cell r="D355">
            <v>9</v>
          </cell>
          <cell r="E355" t="str">
            <v>AMEZQUITA TORRES ADOLFO</v>
          </cell>
          <cell r="F355">
            <v>411</v>
          </cell>
          <cell r="G355" t="str">
            <v>Colciencias - BID III Etapa</v>
          </cell>
          <cell r="H355" t="str">
            <v>05-En período de gracia</v>
          </cell>
        </row>
        <row r="356">
          <cell r="A356">
            <v>412</v>
          </cell>
          <cell r="B356" t="str">
            <v>1995</v>
          </cell>
          <cell r="C356">
            <v>412</v>
          </cell>
          <cell r="D356">
            <v>9</v>
          </cell>
          <cell r="E356" t="str">
            <v>ANDRADE AMAYA CARLOS ALBERTO</v>
          </cell>
          <cell r="F356">
            <v>412</v>
          </cell>
          <cell r="G356" t="str">
            <v>Colciencias - BID III Etapa</v>
          </cell>
          <cell r="H356" t="str">
            <v>05-En período de gracia</v>
          </cell>
        </row>
        <row r="357">
          <cell r="A357">
            <v>413</v>
          </cell>
          <cell r="B357" t="str">
            <v>1995</v>
          </cell>
          <cell r="C357">
            <v>413</v>
          </cell>
          <cell r="D357">
            <v>9</v>
          </cell>
          <cell r="E357" t="str">
            <v>ANGULO JARAMILLO MARIA CECILIA</v>
          </cell>
          <cell r="F357">
            <v>413</v>
          </cell>
          <cell r="G357" t="str">
            <v>Colciencias - BID III Etapa</v>
          </cell>
          <cell r="H357" t="str">
            <v>01-Aprobado período de gracia</v>
          </cell>
        </row>
        <row r="358">
          <cell r="A358">
            <v>414</v>
          </cell>
          <cell r="B358" t="str">
            <v>1995</v>
          </cell>
          <cell r="C358">
            <v>414</v>
          </cell>
          <cell r="D358">
            <v>9</v>
          </cell>
          <cell r="E358" t="str">
            <v>ARANA ORTIZ NAYDU</v>
          </cell>
          <cell r="F358">
            <v>414</v>
          </cell>
          <cell r="G358" t="str">
            <v>Colciencias - BID III Etapa</v>
          </cell>
          <cell r="H358" t="str">
            <v>10-Cancelada por Incapacidad</v>
          </cell>
        </row>
        <row r="359">
          <cell r="A359">
            <v>415</v>
          </cell>
          <cell r="B359" t="str">
            <v>1995</v>
          </cell>
          <cell r="C359">
            <v>415</v>
          </cell>
          <cell r="D359">
            <v>9</v>
          </cell>
          <cell r="E359" t="str">
            <v>AREVALO RAMIREZ MYRIAM</v>
          </cell>
          <cell r="F359">
            <v>415</v>
          </cell>
          <cell r="G359" t="str">
            <v>Colciencias - BID III Etapa</v>
          </cell>
          <cell r="H359" t="str">
            <v>01-Aprobado período de gracia</v>
          </cell>
        </row>
        <row r="360">
          <cell r="A360">
            <v>416</v>
          </cell>
          <cell r="B360" t="str">
            <v>1995</v>
          </cell>
          <cell r="C360">
            <v>416</v>
          </cell>
          <cell r="D360">
            <v>9</v>
          </cell>
          <cell r="E360" t="str">
            <v>ARIZA BOTERO MANUEL FERNANDO</v>
          </cell>
          <cell r="F360">
            <v>416</v>
          </cell>
          <cell r="G360" t="str">
            <v>Colciencias - BID III Etapa</v>
          </cell>
          <cell r="H360" t="str">
            <v>02-En Curso</v>
          </cell>
        </row>
        <row r="361">
          <cell r="A361">
            <v>417</v>
          </cell>
          <cell r="B361" t="str">
            <v>1995</v>
          </cell>
          <cell r="C361">
            <v>417</v>
          </cell>
          <cell r="D361">
            <v>9</v>
          </cell>
          <cell r="E361" t="str">
            <v>ARTEAGA NARVAEZ HERMAN JOSE</v>
          </cell>
          <cell r="F361">
            <v>417</v>
          </cell>
          <cell r="G361" t="str">
            <v>Colciencias - BID III Etapa</v>
          </cell>
          <cell r="H361" t="str">
            <v>02-En Curso</v>
          </cell>
        </row>
        <row r="362">
          <cell r="A362">
            <v>418</v>
          </cell>
          <cell r="B362" t="str">
            <v>1995</v>
          </cell>
          <cell r="C362">
            <v>418</v>
          </cell>
          <cell r="D362">
            <v>9</v>
          </cell>
          <cell r="E362" t="str">
            <v>BARRETO LAMAR MARIA INES</v>
          </cell>
          <cell r="F362">
            <v>418</v>
          </cell>
          <cell r="G362" t="str">
            <v>Colciencias - BID III Etapa</v>
          </cell>
          <cell r="H362" t="str">
            <v>02-En Curso</v>
          </cell>
        </row>
        <row r="363">
          <cell r="A363">
            <v>419</v>
          </cell>
          <cell r="B363" t="str">
            <v>1995</v>
          </cell>
          <cell r="C363">
            <v>419</v>
          </cell>
          <cell r="D363">
            <v>9</v>
          </cell>
          <cell r="E363" t="str">
            <v>BEJARANO SANDOVAL ANA MARIA</v>
          </cell>
          <cell r="F363">
            <v>419</v>
          </cell>
          <cell r="G363" t="str">
            <v>Colciencias - BID III Etapa</v>
          </cell>
          <cell r="H363" t="str">
            <v>06-2da Fase de condonación</v>
          </cell>
        </row>
        <row r="364">
          <cell r="A364">
            <v>420</v>
          </cell>
          <cell r="B364" t="str">
            <v>1995</v>
          </cell>
          <cell r="C364">
            <v>420</v>
          </cell>
          <cell r="D364">
            <v>9</v>
          </cell>
          <cell r="E364" t="str">
            <v>BENITEZ VASQUEZ LUIS NORBERTO</v>
          </cell>
          <cell r="F364">
            <v>420</v>
          </cell>
          <cell r="G364" t="str">
            <v>Colciencias - BID III Etapa</v>
          </cell>
          <cell r="H364" t="str">
            <v>05-En período de gracia</v>
          </cell>
        </row>
        <row r="365">
          <cell r="A365">
            <v>421</v>
          </cell>
          <cell r="B365" t="str">
            <v>1995</v>
          </cell>
          <cell r="C365">
            <v>421</v>
          </cell>
          <cell r="D365">
            <v>9</v>
          </cell>
          <cell r="E365" t="str">
            <v>BERNAL NOREÑA ALVARO</v>
          </cell>
          <cell r="F365">
            <v>421</v>
          </cell>
          <cell r="G365" t="str">
            <v>Colciencias - BID III Etapa</v>
          </cell>
          <cell r="H365" t="str">
            <v>01-Aprobado período de gracia</v>
          </cell>
        </row>
        <row r="366">
          <cell r="A366">
            <v>422</v>
          </cell>
          <cell r="B366" t="str">
            <v>1995</v>
          </cell>
          <cell r="C366">
            <v>422</v>
          </cell>
          <cell r="D366">
            <v>9</v>
          </cell>
          <cell r="E366" t="str">
            <v>BOLAÑOS PANTOJA GILBERTO</v>
          </cell>
          <cell r="F366">
            <v>422</v>
          </cell>
          <cell r="G366" t="str">
            <v>Colciencias - BID III Etapa</v>
          </cell>
          <cell r="H366" t="str">
            <v>01-Aprobado período de gracia</v>
          </cell>
        </row>
        <row r="367">
          <cell r="A367">
            <v>423</v>
          </cell>
          <cell r="B367" t="str">
            <v>1995</v>
          </cell>
          <cell r="C367">
            <v>34538095</v>
          </cell>
          <cell r="D367">
            <v>9</v>
          </cell>
          <cell r="E367" t="str">
            <v>BONELO PERDOMO ANILZA</v>
          </cell>
          <cell r="F367">
            <v>423</v>
          </cell>
          <cell r="G367" t="str">
            <v>Colciencias - BID III Etapa</v>
          </cell>
          <cell r="H367" t="str">
            <v>01-Aprobado período de gracia</v>
          </cell>
        </row>
        <row r="368">
          <cell r="A368">
            <v>424</v>
          </cell>
          <cell r="B368" t="str">
            <v>1995</v>
          </cell>
          <cell r="C368">
            <v>424</v>
          </cell>
          <cell r="D368">
            <v>9</v>
          </cell>
          <cell r="E368" t="str">
            <v>BONGCAM GOMEZ VANESSA</v>
          </cell>
          <cell r="F368">
            <v>424</v>
          </cell>
          <cell r="G368" t="str">
            <v>Colciencias - BID III Etapa</v>
          </cell>
          <cell r="H368" t="str">
            <v>09-Cancelación en Reembolso</v>
          </cell>
        </row>
        <row r="369">
          <cell r="A369">
            <v>425</v>
          </cell>
          <cell r="B369" t="str">
            <v>1995</v>
          </cell>
          <cell r="C369">
            <v>425</v>
          </cell>
          <cell r="D369">
            <v>9</v>
          </cell>
          <cell r="E369" t="str">
            <v>BOTERO CUERVO CLARA ISABEL</v>
          </cell>
          <cell r="F369">
            <v>425</v>
          </cell>
          <cell r="G369" t="str">
            <v>Colciencias - BID III Etapa</v>
          </cell>
          <cell r="H369" t="str">
            <v>05-En período de gracia</v>
          </cell>
        </row>
        <row r="370">
          <cell r="A370">
            <v>426</v>
          </cell>
          <cell r="B370" t="str">
            <v>1995</v>
          </cell>
          <cell r="C370">
            <v>426</v>
          </cell>
          <cell r="D370">
            <v>9</v>
          </cell>
          <cell r="E370" t="str">
            <v>CALDERON CARRILLO ZULY HIMELDA</v>
          </cell>
          <cell r="F370">
            <v>426</v>
          </cell>
          <cell r="G370" t="str">
            <v>Colciencias - BID III Etapa</v>
          </cell>
          <cell r="H370" t="str">
            <v>01-Aprobado período de gracia</v>
          </cell>
        </row>
        <row r="371">
          <cell r="A371">
            <v>427</v>
          </cell>
          <cell r="B371" t="str">
            <v>1995</v>
          </cell>
          <cell r="C371">
            <v>427</v>
          </cell>
          <cell r="D371">
            <v>9</v>
          </cell>
          <cell r="E371" t="str">
            <v>CALDERON VELASQUEZ LINA MARIA</v>
          </cell>
          <cell r="F371">
            <v>427</v>
          </cell>
          <cell r="G371" t="str">
            <v>Colciencias - BID III Etapa</v>
          </cell>
          <cell r="H371" t="str">
            <v>08-No Utilizada</v>
          </cell>
        </row>
        <row r="372">
          <cell r="A372">
            <v>428</v>
          </cell>
          <cell r="B372" t="str">
            <v>1995</v>
          </cell>
          <cell r="C372">
            <v>428</v>
          </cell>
          <cell r="D372">
            <v>9</v>
          </cell>
          <cell r="E372" t="str">
            <v>CANCINO ESCALANTE GIOVANNI ORLANDO</v>
          </cell>
          <cell r="F372">
            <v>428</v>
          </cell>
          <cell r="G372" t="str">
            <v>Colciencias - BID III Etapa</v>
          </cell>
          <cell r="H372" t="str">
            <v>05-En período de gracia</v>
          </cell>
        </row>
        <row r="373">
          <cell r="A373">
            <v>429</v>
          </cell>
          <cell r="B373" t="str">
            <v>1995</v>
          </cell>
          <cell r="C373">
            <v>429</v>
          </cell>
          <cell r="D373">
            <v>9</v>
          </cell>
          <cell r="E373" t="str">
            <v>CARROLL JANER LUIS FERNANDO</v>
          </cell>
          <cell r="F373">
            <v>429</v>
          </cell>
          <cell r="G373" t="str">
            <v>Colciencias - BID III Etapa</v>
          </cell>
          <cell r="H373" t="str">
            <v>01-Aprobado período de gracia</v>
          </cell>
        </row>
        <row r="374">
          <cell r="A374">
            <v>430</v>
          </cell>
          <cell r="B374" t="str">
            <v>1995</v>
          </cell>
          <cell r="C374">
            <v>430</v>
          </cell>
          <cell r="D374">
            <v>9</v>
          </cell>
          <cell r="E374" t="str">
            <v>CASTILLO MONROY EDGAR FERNANDO</v>
          </cell>
          <cell r="F374">
            <v>430</v>
          </cell>
          <cell r="G374" t="str">
            <v>Colciencias - BID III Etapa</v>
          </cell>
          <cell r="H374" t="str">
            <v>01-Aprobado período de gracia</v>
          </cell>
        </row>
        <row r="375">
          <cell r="A375">
            <v>431</v>
          </cell>
          <cell r="B375" t="str">
            <v>1995</v>
          </cell>
          <cell r="C375">
            <v>431</v>
          </cell>
          <cell r="D375">
            <v>9</v>
          </cell>
          <cell r="E375" t="str">
            <v>CASTRO OSORIO SANDRA LILIANA</v>
          </cell>
          <cell r="F375">
            <v>431</v>
          </cell>
          <cell r="G375" t="str">
            <v>Colciencias - BID III Etapa</v>
          </cell>
          <cell r="H375" t="str">
            <v>09-Cancelación en Reembolso</v>
          </cell>
        </row>
        <row r="376">
          <cell r="A376">
            <v>432</v>
          </cell>
          <cell r="B376" t="str">
            <v>1995</v>
          </cell>
          <cell r="C376">
            <v>432</v>
          </cell>
          <cell r="D376">
            <v>9</v>
          </cell>
          <cell r="E376" t="str">
            <v>CORREA CERRO MARTIN RAFAEL</v>
          </cell>
          <cell r="F376">
            <v>432</v>
          </cell>
          <cell r="G376" t="str">
            <v>Colciencias - BID III Etapa</v>
          </cell>
          <cell r="H376" t="str">
            <v>03-Cancelada</v>
          </cell>
        </row>
        <row r="377">
          <cell r="A377">
            <v>433</v>
          </cell>
          <cell r="B377" t="str">
            <v>1995</v>
          </cell>
          <cell r="C377">
            <v>433</v>
          </cell>
          <cell r="D377">
            <v>9</v>
          </cell>
          <cell r="E377" t="str">
            <v>CORTES QUIGUA MARTIN ALFREDO</v>
          </cell>
          <cell r="F377">
            <v>433</v>
          </cell>
          <cell r="G377" t="str">
            <v>Colciencias - BID III Etapa</v>
          </cell>
          <cell r="H377" t="str">
            <v>08-No Utilizada</v>
          </cell>
        </row>
        <row r="378">
          <cell r="A378">
            <v>434</v>
          </cell>
          <cell r="B378" t="str">
            <v>1995</v>
          </cell>
          <cell r="C378">
            <v>434</v>
          </cell>
          <cell r="D378">
            <v>9</v>
          </cell>
          <cell r="E378" t="str">
            <v>DEL CORRAL LONDOÑO HELENA</v>
          </cell>
          <cell r="F378">
            <v>434</v>
          </cell>
          <cell r="G378" t="str">
            <v>Colciencias - BID III Etapa</v>
          </cell>
          <cell r="H378" t="str">
            <v>09-Cancelación en Reembolso</v>
          </cell>
        </row>
        <row r="379">
          <cell r="A379">
            <v>435</v>
          </cell>
          <cell r="B379" t="str">
            <v>1995</v>
          </cell>
          <cell r="C379">
            <v>435</v>
          </cell>
          <cell r="D379">
            <v>9</v>
          </cell>
          <cell r="E379" t="str">
            <v>DUARTE RODRIGUEZ LUZ MARINA</v>
          </cell>
          <cell r="F379">
            <v>435</v>
          </cell>
          <cell r="G379" t="str">
            <v>Colciencias - BID III Etapa</v>
          </cell>
          <cell r="H379" t="str">
            <v>06-2da Fase de condonación</v>
          </cell>
        </row>
        <row r="380">
          <cell r="A380">
            <v>436</v>
          </cell>
          <cell r="B380" t="str">
            <v>1995</v>
          </cell>
          <cell r="C380">
            <v>436</v>
          </cell>
          <cell r="D380">
            <v>9</v>
          </cell>
          <cell r="E380" t="str">
            <v>DUQUE ECHEVERRI CARLOS ALBERTO</v>
          </cell>
          <cell r="F380">
            <v>436</v>
          </cell>
          <cell r="G380" t="str">
            <v>Colciencias - BID III Etapa</v>
          </cell>
          <cell r="H380" t="str">
            <v>06-2da Fase de condonación</v>
          </cell>
        </row>
        <row r="381">
          <cell r="A381">
            <v>437</v>
          </cell>
          <cell r="B381" t="str">
            <v>1995</v>
          </cell>
          <cell r="C381">
            <v>437</v>
          </cell>
          <cell r="D381">
            <v>9</v>
          </cell>
          <cell r="E381" t="str">
            <v>DUQUE ROBLES JHON JAIRO</v>
          </cell>
          <cell r="F381">
            <v>437</v>
          </cell>
          <cell r="G381" t="str">
            <v>Colciencias - BID III Etapa</v>
          </cell>
          <cell r="H381" t="str">
            <v>06-2da Fase de condonación</v>
          </cell>
        </row>
        <row r="382">
          <cell r="A382">
            <v>438</v>
          </cell>
          <cell r="B382" t="str">
            <v>1995</v>
          </cell>
          <cell r="C382">
            <v>438</v>
          </cell>
          <cell r="D382">
            <v>9</v>
          </cell>
          <cell r="E382" t="str">
            <v>ESCOBAR RIVERA JUAN CARLOS</v>
          </cell>
          <cell r="F382">
            <v>438</v>
          </cell>
          <cell r="G382" t="str">
            <v>Colciencias - BID III Etapa</v>
          </cell>
          <cell r="H382" t="str">
            <v>05-En período de gracia</v>
          </cell>
        </row>
        <row r="383">
          <cell r="A383">
            <v>439</v>
          </cell>
          <cell r="B383" t="str">
            <v>1995</v>
          </cell>
          <cell r="C383">
            <v>439</v>
          </cell>
          <cell r="D383">
            <v>9</v>
          </cell>
          <cell r="E383" t="str">
            <v>ESCOBAR STEIN PATRICIA ALEJANDRA</v>
          </cell>
          <cell r="F383">
            <v>439</v>
          </cell>
          <cell r="G383" t="str">
            <v>Colciencias - BID III Etapa</v>
          </cell>
          <cell r="H383" t="str">
            <v>05-En período de gracia</v>
          </cell>
        </row>
        <row r="384">
          <cell r="A384">
            <v>440</v>
          </cell>
          <cell r="B384" t="str">
            <v>1995</v>
          </cell>
          <cell r="C384">
            <v>440</v>
          </cell>
          <cell r="D384">
            <v>9</v>
          </cell>
          <cell r="E384" t="str">
            <v>FERNANDEZ LOPEZ HAROLD</v>
          </cell>
          <cell r="F384">
            <v>440</v>
          </cell>
          <cell r="G384" t="str">
            <v>Colciencias - BID III Etapa</v>
          </cell>
          <cell r="H384" t="str">
            <v>09-Cancelación en Reembolso</v>
          </cell>
        </row>
        <row r="385">
          <cell r="A385">
            <v>441</v>
          </cell>
          <cell r="B385" t="str">
            <v>1995</v>
          </cell>
          <cell r="C385">
            <v>441</v>
          </cell>
          <cell r="D385">
            <v>9</v>
          </cell>
          <cell r="E385" t="str">
            <v>FLOREZ ESCOBAR ALVARO MAURICIO</v>
          </cell>
          <cell r="F385">
            <v>441</v>
          </cell>
          <cell r="G385" t="str">
            <v>Colciencias - BID III Etapa</v>
          </cell>
          <cell r="H385" t="str">
            <v>Proceso de condonación</v>
          </cell>
        </row>
        <row r="386">
          <cell r="A386">
            <v>442</v>
          </cell>
          <cell r="B386" t="str">
            <v>1995</v>
          </cell>
          <cell r="C386">
            <v>442</v>
          </cell>
          <cell r="D386">
            <v>9</v>
          </cell>
          <cell r="E386" t="str">
            <v>FLOREZ GONZALEZ LILIAN</v>
          </cell>
          <cell r="F386">
            <v>442</v>
          </cell>
          <cell r="G386" t="str">
            <v>Colciencias - BID III Etapa</v>
          </cell>
          <cell r="H386" t="str">
            <v>09-Cancelación en Reembolso</v>
          </cell>
        </row>
        <row r="387">
          <cell r="A387">
            <v>443</v>
          </cell>
          <cell r="B387" t="str">
            <v>1995</v>
          </cell>
          <cell r="C387">
            <v>443</v>
          </cell>
          <cell r="D387">
            <v>9</v>
          </cell>
          <cell r="E387" t="str">
            <v>FONSECA BUITRAGO GERMAN EDUARDO</v>
          </cell>
          <cell r="F387">
            <v>443</v>
          </cell>
          <cell r="G387" t="str">
            <v>Colciencias - BID III Etapa</v>
          </cell>
          <cell r="H387" t="str">
            <v>01-Aprobado período de gracia</v>
          </cell>
        </row>
        <row r="388">
          <cell r="A388">
            <v>444</v>
          </cell>
          <cell r="B388" t="str">
            <v>1995</v>
          </cell>
          <cell r="C388">
            <v>444</v>
          </cell>
          <cell r="D388">
            <v>9</v>
          </cell>
          <cell r="E388" t="str">
            <v>GALLARDO CABRERA CECILIA</v>
          </cell>
          <cell r="F388">
            <v>444</v>
          </cell>
          <cell r="G388" t="str">
            <v>Colciencias - BID III Etapa</v>
          </cell>
          <cell r="H388" t="str">
            <v>05-En período de gracia</v>
          </cell>
        </row>
        <row r="389">
          <cell r="A389">
            <v>445</v>
          </cell>
          <cell r="B389" t="str">
            <v>1995</v>
          </cell>
          <cell r="C389">
            <v>445</v>
          </cell>
          <cell r="D389">
            <v>9</v>
          </cell>
          <cell r="E389" t="str">
            <v>GALLEGO BELTRAN JUAN FERNANDO</v>
          </cell>
          <cell r="F389">
            <v>445</v>
          </cell>
          <cell r="G389" t="str">
            <v>Colciencias - BID III Etapa</v>
          </cell>
          <cell r="H389" t="str">
            <v>05-En período de gracia</v>
          </cell>
        </row>
        <row r="390">
          <cell r="A390">
            <v>446</v>
          </cell>
          <cell r="B390" t="str">
            <v>1995</v>
          </cell>
          <cell r="C390">
            <v>446</v>
          </cell>
          <cell r="D390">
            <v>9</v>
          </cell>
          <cell r="E390" t="str">
            <v>GALLO ISAZA GLORIA INES</v>
          </cell>
          <cell r="F390">
            <v>446</v>
          </cell>
          <cell r="G390" t="str">
            <v>Colciencias - BID III Etapa</v>
          </cell>
          <cell r="H390" t="str">
            <v>07-Terminado</v>
          </cell>
        </row>
        <row r="391">
          <cell r="A391">
            <v>447</v>
          </cell>
          <cell r="B391" t="str">
            <v>1995</v>
          </cell>
          <cell r="C391">
            <v>447</v>
          </cell>
          <cell r="D391">
            <v>9</v>
          </cell>
          <cell r="E391" t="str">
            <v>GANDINI AYERBE MARIO ANDRES</v>
          </cell>
          <cell r="F391">
            <v>447</v>
          </cell>
          <cell r="G391" t="str">
            <v>Colciencias - BID III Etapa</v>
          </cell>
          <cell r="H391" t="str">
            <v>07-Terminado</v>
          </cell>
        </row>
        <row r="392">
          <cell r="A392">
            <v>448</v>
          </cell>
          <cell r="B392" t="str">
            <v>1995</v>
          </cell>
          <cell r="C392">
            <v>448</v>
          </cell>
          <cell r="D392">
            <v>9</v>
          </cell>
          <cell r="E392" t="str">
            <v>GARCIA PEREZ ALFREDO</v>
          </cell>
          <cell r="F392">
            <v>448</v>
          </cell>
          <cell r="G392" t="str">
            <v>Colciencias - BID III Etapa</v>
          </cell>
          <cell r="H392" t="str">
            <v>09-Cancelación en Reembolso</v>
          </cell>
        </row>
        <row r="393">
          <cell r="A393">
            <v>449</v>
          </cell>
          <cell r="B393" t="str">
            <v>1995</v>
          </cell>
          <cell r="C393">
            <v>449</v>
          </cell>
          <cell r="D393">
            <v>9</v>
          </cell>
          <cell r="E393" t="str">
            <v>GIRALDO OSORIO OSCAR HERNAN</v>
          </cell>
          <cell r="F393">
            <v>449</v>
          </cell>
          <cell r="G393" t="str">
            <v>Colciencias - BID III Etapa</v>
          </cell>
          <cell r="H393" t="str">
            <v>05-En período de gracia</v>
          </cell>
        </row>
        <row r="394">
          <cell r="A394">
            <v>450</v>
          </cell>
          <cell r="B394" t="str">
            <v>1995</v>
          </cell>
          <cell r="C394">
            <v>450</v>
          </cell>
          <cell r="D394">
            <v>9</v>
          </cell>
          <cell r="E394" t="str">
            <v>GIRALDO RESTREPO MONICA LUCIA</v>
          </cell>
          <cell r="F394">
            <v>450</v>
          </cell>
          <cell r="G394" t="str">
            <v>Colciencias - BID III Etapa</v>
          </cell>
          <cell r="H394" t="str">
            <v>05-En período de gracia</v>
          </cell>
        </row>
        <row r="395">
          <cell r="A395">
            <v>451</v>
          </cell>
          <cell r="B395" t="str">
            <v>1995</v>
          </cell>
          <cell r="C395">
            <v>451</v>
          </cell>
          <cell r="D395">
            <v>9</v>
          </cell>
          <cell r="E395" t="str">
            <v>GOMEZ GARZON CRISTINA</v>
          </cell>
          <cell r="F395">
            <v>451</v>
          </cell>
          <cell r="G395" t="str">
            <v>Colciencias - BID III Etapa</v>
          </cell>
          <cell r="H395" t="str">
            <v>05-En período de gracia</v>
          </cell>
        </row>
        <row r="396">
          <cell r="A396">
            <v>452</v>
          </cell>
          <cell r="B396" t="str">
            <v>1995</v>
          </cell>
          <cell r="C396">
            <v>452</v>
          </cell>
          <cell r="D396">
            <v>9</v>
          </cell>
          <cell r="E396" t="str">
            <v>GOMEZ HERNANDEZ JAIME ENRIQUE</v>
          </cell>
          <cell r="F396">
            <v>452</v>
          </cell>
          <cell r="G396" t="str">
            <v>Colciencias - BID III Etapa</v>
          </cell>
          <cell r="H396" t="str">
            <v>06-2da Fase de condonación</v>
          </cell>
        </row>
        <row r="397">
          <cell r="A397">
            <v>453</v>
          </cell>
          <cell r="B397" t="str">
            <v>1995</v>
          </cell>
          <cell r="C397">
            <v>453</v>
          </cell>
          <cell r="D397">
            <v>9</v>
          </cell>
          <cell r="E397" t="str">
            <v>GOMEZ LOPEZ ARLEY</v>
          </cell>
          <cell r="F397">
            <v>453</v>
          </cell>
          <cell r="G397" t="str">
            <v>Colciencias - BID III Etapa</v>
          </cell>
          <cell r="H397" t="str">
            <v>05-En período de gracia</v>
          </cell>
        </row>
        <row r="398">
          <cell r="A398">
            <v>454</v>
          </cell>
          <cell r="B398" t="str">
            <v>1995</v>
          </cell>
          <cell r="C398">
            <v>454</v>
          </cell>
          <cell r="D398">
            <v>9</v>
          </cell>
          <cell r="E398" t="str">
            <v>GOMEZ OLAYA ALVARO PIO</v>
          </cell>
          <cell r="F398">
            <v>454</v>
          </cell>
          <cell r="G398" t="str">
            <v>Colciencias - BID III Etapa</v>
          </cell>
          <cell r="H398" t="str">
            <v>02-En Curso</v>
          </cell>
        </row>
        <row r="399">
          <cell r="A399">
            <v>455</v>
          </cell>
          <cell r="B399" t="str">
            <v>1995</v>
          </cell>
          <cell r="C399">
            <v>455</v>
          </cell>
          <cell r="D399">
            <v>9</v>
          </cell>
          <cell r="E399" t="str">
            <v>GOMEZ RODRIGUEZ ELIAS</v>
          </cell>
          <cell r="F399">
            <v>455</v>
          </cell>
          <cell r="G399" t="str">
            <v>Colciencias - BID III Etapa</v>
          </cell>
          <cell r="H399" t="str">
            <v>05-En período de gracia</v>
          </cell>
        </row>
        <row r="400">
          <cell r="A400">
            <v>456</v>
          </cell>
          <cell r="B400" t="str">
            <v>1995</v>
          </cell>
          <cell r="C400">
            <v>456</v>
          </cell>
          <cell r="D400">
            <v>9</v>
          </cell>
          <cell r="E400" t="str">
            <v>GONZALEZ CORREA CLARA HELENA</v>
          </cell>
          <cell r="F400">
            <v>456</v>
          </cell>
          <cell r="G400" t="str">
            <v>Colciencias - BID III Etapa</v>
          </cell>
          <cell r="H400" t="str">
            <v>05-En período de gracia</v>
          </cell>
        </row>
        <row r="401">
          <cell r="A401">
            <v>457</v>
          </cell>
          <cell r="B401" t="str">
            <v>1995</v>
          </cell>
          <cell r="C401">
            <v>457</v>
          </cell>
          <cell r="D401">
            <v>9</v>
          </cell>
          <cell r="E401" t="str">
            <v>GONZALEZ ESCOBAR JOHN MARIO</v>
          </cell>
          <cell r="F401">
            <v>457</v>
          </cell>
          <cell r="G401" t="str">
            <v>Colciencias - BID III Etapa</v>
          </cell>
          <cell r="H401" t="str">
            <v>01-Aprobado período de gracia</v>
          </cell>
        </row>
        <row r="402">
          <cell r="A402">
            <v>458</v>
          </cell>
          <cell r="B402" t="str">
            <v>1995</v>
          </cell>
          <cell r="C402">
            <v>458</v>
          </cell>
          <cell r="D402">
            <v>9</v>
          </cell>
          <cell r="E402" t="str">
            <v>GONZALEZ GARAVITO FAVIO ANTONIO</v>
          </cell>
          <cell r="F402">
            <v>458</v>
          </cell>
          <cell r="G402" t="str">
            <v>Colciencias - BID III Etapa</v>
          </cell>
          <cell r="H402" t="str">
            <v>06-2da Fase de condonación</v>
          </cell>
        </row>
        <row r="403">
          <cell r="A403">
            <v>459</v>
          </cell>
          <cell r="B403" t="str">
            <v>1995</v>
          </cell>
          <cell r="C403">
            <v>459</v>
          </cell>
          <cell r="D403">
            <v>9</v>
          </cell>
          <cell r="E403" t="str">
            <v>GONZALEZ POSADA CESAR EDUARDO</v>
          </cell>
          <cell r="F403">
            <v>459</v>
          </cell>
          <cell r="G403" t="str">
            <v>Colciencias - BID III Etapa</v>
          </cell>
          <cell r="H403" t="str">
            <v>09-Cancelación en Reembolso</v>
          </cell>
        </row>
        <row r="404">
          <cell r="A404">
            <v>460</v>
          </cell>
          <cell r="B404" t="str">
            <v>1995</v>
          </cell>
          <cell r="C404">
            <v>460</v>
          </cell>
          <cell r="D404">
            <v>9</v>
          </cell>
          <cell r="E404" t="str">
            <v>GUERRERO ALVAREZ GLORIA EDITH</v>
          </cell>
          <cell r="F404">
            <v>460</v>
          </cell>
          <cell r="G404" t="str">
            <v>Colciencias - BID III Etapa</v>
          </cell>
          <cell r="H404" t="str">
            <v>05-En período de gracia</v>
          </cell>
        </row>
        <row r="405">
          <cell r="A405">
            <v>461</v>
          </cell>
          <cell r="B405" t="str">
            <v>1995</v>
          </cell>
          <cell r="C405">
            <v>461</v>
          </cell>
          <cell r="D405">
            <v>9</v>
          </cell>
          <cell r="E405" t="str">
            <v>GUTIERREZ MARTINEZ MARIA ISABEL</v>
          </cell>
          <cell r="F405">
            <v>461</v>
          </cell>
          <cell r="G405" t="str">
            <v>Colciencias - BID III Etapa</v>
          </cell>
          <cell r="H405" t="str">
            <v>02-En Curso</v>
          </cell>
        </row>
        <row r="406">
          <cell r="A406">
            <v>462</v>
          </cell>
          <cell r="B406" t="str">
            <v>1995</v>
          </cell>
          <cell r="C406">
            <v>462</v>
          </cell>
          <cell r="D406">
            <v>9</v>
          </cell>
          <cell r="E406" t="str">
            <v>GUZMAN OSPITIA GEORGINA</v>
          </cell>
          <cell r="F406">
            <v>462</v>
          </cell>
          <cell r="G406" t="str">
            <v>Colciencias - BID III Etapa</v>
          </cell>
          <cell r="H406" t="str">
            <v>02-En Curso</v>
          </cell>
        </row>
        <row r="407">
          <cell r="A407">
            <v>463</v>
          </cell>
          <cell r="B407" t="str">
            <v>1995</v>
          </cell>
          <cell r="C407">
            <v>463</v>
          </cell>
          <cell r="D407">
            <v>9</v>
          </cell>
          <cell r="E407" t="str">
            <v>HERRERA GRISALES FERNANDO AUGUSTO</v>
          </cell>
          <cell r="F407">
            <v>463</v>
          </cell>
          <cell r="G407" t="str">
            <v>Colciencias - BID III Etapa</v>
          </cell>
          <cell r="H407" t="str">
            <v>09-Cancelación en Reembolso</v>
          </cell>
        </row>
        <row r="408">
          <cell r="A408">
            <v>464</v>
          </cell>
          <cell r="B408" t="str">
            <v>1995</v>
          </cell>
          <cell r="C408">
            <v>464</v>
          </cell>
          <cell r="D408">
            <v>9</v>
          </cell>
          <cell r="E408" t="str">
            <v>JARAMILLO BETANCUR ERNESTO</v>
          </cell>
          <cell r="F408">
            <v>464</v>
          </cell>
          <cell r="G408" t="str">
            <v>Colciencias - BID III Etapa</v>
          </cell>
          <cell r="H408" t="str">
            <v>06-2da Fase de condonación</v>
          </cell>
        </row>
        <row r="409">
          <cell r="A409">
            <v>465</v>
          </cell>
          <cell r="B409" t="str">
            <v>1995</v>
          </cell>
          <cell r="C409">
            <v>465</v>
          </cell>
          <cell r="D409">
            <v>9</v>
          </cell>
          <cell r="E409" t="str">
            <v>JIMENEZ REYES LUIS CARLOS</v>
          </cell>
          <cell r="F409">
            <v>465</v>
          </cell>
          <cell r="G409" t="str">
            <v>Colciencias - BID III Etapa</v>
          </cell>
          <cell r="H409" t="str">
            <v>01-Aprobado período de gracia</v>
          </cell>
        </row>
        <row r="410">
          <cell r="A410">
            <v>466</v>
          </cell>
          <cell r="B410" t="str">
            <v>1995</v>
          </cell>
          <cell r="C410">
            <v>466</v>
          </cell>
          <cell r="D410">
            <v>9</v>
          </cell>
          <cell r="E410" t="str">
            <v>LARMAT GONZALEZ FERNANDO ENRIQUE</v>
          </cell>
          <cell r="F410">
            <v>466</v>
          </cell>
          <cell r="G410" t="str">
            <v>Colciencias - BID III Etapa</v>
          </cell>
          <cell r="H410" t="str">
            <v>Proceso de condonación</v>
          </cell>
        </row>
        <row r="411">
          <cell r="A411">
            <v>467</v>
          </cell>
          <cell r="B411" t="str">
            <v>1995</v>
          </cell>
          <cell r="C411">
            <v>467</v>
          </cell>
          <cell r="D411">
            <v>9</v>
          </cell>
          <cell r="E411" t="str">
            <v>LEON MONTERO CLAUDIA ANDREA</v>
          </cell>
          <cell r="F411">
            <v>467</v>
          </cell>
          <cell r="G411" t="str">
            <v>Colciencias - BID III Etapa</v>
          </cell>
          <cell r="H411" t="str">
            <v>02-En Curso</v>
          </cell>
        </row>
        <row r="412">
          <cell r="A412">
            <v>468</v>
          </cell>
          <cell r="B412" t="str">
            <v>1995</v>
          </cell>
          <cell r="C412">
            <v>468</v>
          </cell>
          <cell r="D412">
            <v>9</v>
          </cell>
          <cell r="E412" t="str">
            <v>LEON VELASQUEZ ELIZABETH</v>
          </cell>
          <cell r="F412">
            <v>468</v>
          </cell>
          <cell r="G412" t="str">
            <v>Colciencias - BID III Etapa</v>
          </cell>
          <cell r="H412" t="str">
            <v>02-En Curso</v>
          </cell>
        </row>
        <row r="413">
          <cell r="A413">
            <v>469</v>
          </cell>
          <cell r="B413" t="str">
            <v>1995</v>
          </cell>
          <cell r="C413">
            <v>469</v>
          </cell>
          <cell r="D413">
            <v>9</v>
          </cell>
          <cell r="E413" t="str">
            <v>LOAIZA CORREA HUMBERTO</v>
          </cell>
          <cell r="F413">
            <v>469</v>
          </cell>
          <cell r="G413" t="str">
            <v>Colciencias - BID III Etapa</v>
          </cell>
          <cell r="H413" t="str">
            <v>05-En período de gracia</v>
          </cell>
        </row>
        <row r="414">
          <cell r="A414">
            <v>470</v>
          </cell>
          <cell r="B414" t="str">
            <v>1995</v>
          </cell>
          <cell r="C414">
            <v>470</v>
          </cell>
          <cell r="D414">
            <v>9</v>
          </cell>
          <cell r="E414" t="str">
            <v>LONDOÑO VEGA ANA CATALINA</v>
          </cell>
          <cell r="F414">
            <v>470</v>
          </cell>
          <cell r="G414" t="str">
            <v>Colciencias - BID III Etapa</v>
          </cell>
          <cell r="H414" t="str">
            <v>02-En Curso</v>
          </cell>
        </row>
        <row r="415">
          <cell r="A415">
            <v>471</v>
          </cell>
          <cell r="B415" t="str">
            <v>1995</v>
          </cell>
          <cell r="C415">
            <v>471</v>
          </cell>
          <cell r="D415">
            <v>9</v>
          </cell>
          <cell r="E415" t="str">
            <v>LOPEZ CARREÑO LUIS DEMETRIO</v>
          </cell>
          <cell r="F415">
            <v>471</v>
          </cell>
          <cell r="G415" t="str">
            <v>Colciencias - BID III Etapa</v>
          </cell>
          <cell r="H415" t="str">
            <v>Proceso de condonación</v>
          </cell>
        </row>
        <row r="416">
          <cell r="A416">
            <v>472</v>
          </cell>
          <cell r="B416" t="str">
            <v>1995</v>
          </cell>
          <cell r="C416">
            <v>472</v>
          </cell>
          <cell r="D416">
            <v>9</v>
          </cell>
          <cell r="E416" t="str">
            <v>LOPEZ CORREA ANA CATALINA</v>
          </cell>
          <cell r="F416">
            <v>472</v>
          </cell>
          <cell r="G416" t="str">
            <v>Colciencias - BID III Etapa</v>
          </cell>
          <cell r="H416" t="str">
            <v>05-En período de gracia</v>
          </cell>
        </row>
        <row r="417">
          <cell r="A417">
            <v>473</v>
          </cell>
          <cell r="B417" t="str">
            <v>1995</v>
          </cell>
          <cell r="C417">
            <v>473</v>
          </cell>
          <cell r="D417">
            <v>9</v>
          </cell>
          <cell r="E417" t="str">
            <v>LOZANO MARTINEZ FERNANDO ENRIQUE</v>
          </cell>
          <cell r="F417">
            <v>473</v>
          </cell>
          <cell r="G417" t="str">
            <v>Colciencias - BID III Etapa</v>
          </cell>
          <cell r="H417" t="str">
            <v>05-En período de gracia</v>
          </cell>
        </row>
        <row r="418">
          <cell r="A418">
            <v>474</v>
          </cell>
          <cell r="B418" t="str">
            <v>1995</v>
          </cell>
          <cell r="C418">
            <v>474</v>
          </cell>
          <cell r="D418">
            <v>9</v>
          </cell>
          <cell r="E418" t="str">
            <v>MACHADO RODRIGUEZ GLORIA</v>
          </cell>
          <cell r="F418">
            <v>474</v>
          </cell>
          <cell r="G418" t="str">
            <v>Colciencias - BID III Etapa</v>
          </cell>
          <cell r="H418" t="str">
            <v>06-2da Fase de condonación</v>
          </cell>
        </row>
        <row r="419">
          <cell r="A419">
            <v>475</v>
          </cell>
          <cell r="B419" t="str">
            <v>1995</v>
          </cell>
          <cell r="C419">
            <v>475</v>
          </cell>
          <cell r="D419">
            <v>9</v>
          </cell>
          <cell r="E419" t="str">
            <v>MANTILLA FIGUEROA LUIS CARLOS</v>
          </cell>
          <cell r="F419">
            <v>475</v>
          </cell>
          <cell r="G419" t="str">
            <v>Colciencias - BID III Etapa</v>
          </cell>
          <cell r="H419" t="str">
            <v>05-En período de gracia</v>
          </cell>
        </row>
        <row r="420">
          <cell r="A420">
            <v>476</v>
          </cell>
          <cell r="B420" t="str">
            <v>1995</v>
          </cell>
          <cell r="C420">
            <v>476</v>
          </cell>
          <cell r="D420">
            <v>9</v>
          </cell>
          <cell r="E420" t="str">
            <v>MANZANO MARTINEZ MARIA DEL ROSARIO</v>
          </cell>
          <cell r="F420">
            <v>476</v>
          </cell>
          <cell r="G420" t="str">
            <v>Colciencias - BID III Etapa</v>
          </cell>
          <cell r="H420" t="str">
            <v>08-No Utilizada</v>
          </cell>
        </row>
        <row r="421">
          <cell r="A421">
            <v>477</v>
          </cell>
          <cell r="B421" t="str">
            <v>1995</v>
          </cell>
          <cell r="C421">
            <v>477</v>
          </cell>
          <cell r="D421">
            <v>9</v>
          </cell>
          <cell r="E421" t="str">
            <v>MARBELLO PEREZ RAMIRO VICENTE</v>
          </cell>
          <cell r="F421">
            <v>477</v>
          </cell>
          <cell r="G421" t="str">
            <v>Colciencias - BID III Etapa</v>
          </cell>
          <cell r="H421" t="str">
            <v>08-No Utilizada</v>
          </cell>
        </row>
        <row r="422">
          <cell r="A422">
            <v>478</v>
          </cell>
          <cell r="B422" t="str">
            <v>1995</v>
          </cell>
          <cell r="C422">
            <v>478</v>
          </cell>
          <cell r="D422">
            <v>9</v>
          </cell>
          <cell r="E422" t="str">
            <v>MARTINEZ CONTRERAS MARIA STELLA</v>
          </cell>
          <cell r="F422">
            <v>478</v>
          </cell>
          <cell r="G422" t="str">
            <v>Colciencias - BID III Etapa</v>
          </cell>
          <cell r="H422" t="str">
            <v>05-En período de gracia</v>
          </cell>
        </row>
        <row r="423">
          <cell r="A423">
            <v>479</v>
          </cell>
          <cell r="B423" t="str">
            <v>1995</v>
          </cell>
          <cell r="C423">
            <v>479</v>
          </cell>
          <cell r="D423">
            <v>9</v>
          </cell>
          <cell r="E423" t="str">
            <v>MARTINEZ PEREIRA ALEJANDRO</v>
          </cell>
          <cell r="F423">
            <v>479</v>
          </cell>
          <cell r="G423" t="str">
            <v>Colciencias - BID III Etapa</v>
          </cell>
          <cell r="H423" t="str">
            <v>01-Aprobado período de gracia</v>
          </cell>
        </row>
        <row r="424">
          <cell r="A424">
            <v>480</v>
          </cell>
          <cell r="B424" t="str">
            <v>1995</v>
          </cell>
          <cell r="C424">
            <v>480</v>
          </cell>
          <cell r="D424">
            <v>9</v>
          </cell>
          <cell r="E424" t="str">
            <v>MARTINEZ REY RAMIRO</v>
          </cell>
          <cell r="F424">
            <v>480</v>
          </cell>
          <cell r="G424" t="str">
            <v>Colciencias - BID III Etapa</v>
          </cell>
          <cell r="H424" t="str">
            <v>05-En período de gracia</v>
          </cell>
        </row>
        <row r="425">
          <cell r="A425">
            <v>481</v>
          </cell>
          <cell r="B425" t="str">
            <v>1995</v>
          </cell>
          <cell r="C425">
            <v>481</v>
          </cell>
          <cell r="D425">
            <v>9</v>
          </cell>
          <cell r="E425" t="str">
            <v>MARULANDA ANGEL MARTHA LEONOR</v>
          </cell>
          <cell r="F425">
            <v>481</v>
          </cell>
          <cell r="G425" t="str">
            <v>Colciencias - BID III Etapa</v>
          </cell>
          <cell r="H425" t="str">
            <v>05-En período de gracia</v>
          </cell>
        </row>
        <row r="426">
          <cell r="A426">
            <v>482</v>
          </cell>
          <cell r="B426" t="str">
            <v>1995</v>
          </cell>
          <cell r="C426">
            <v>482</v>
          </cell>
          <cell r="D426">
            <v>9</v>
          </cell>
          <cell r="E426" t="str">
            <v>MAYORGA WANDURRAGA HUMBERTO</v>
          </cell>
          <cell r="F426">
            <v>482</v>
          </cell>
          <cell r="G426" t="str">
            <v>Colciencias - BID III Etapa</v>
          </cell>
          <cell r="H426" t="str">
            <v>02-En Curso</v>
          </cell>
        </row>
        <row r="427">
          <cell r="A427">
            <v>483</v>
          </cell>
          <cell r="B427" t="str">
            <v>1995</v>
          </cell>
          <cell r="C427">
            <v>483</v>
          </cell>
          <cell r="D427">
            <v>9</v>
          </cell>
          <cell r="E427" t="str">
            <v>MAZA BARROS VICTOR MANUEL</v>
          </cell>
          <cell r="F427">
            <v>483</v>
          </cell>
          <cell r="G427" t="str">
            <v>Colciencias - BID III Etapa</v>
          </cell>
          <cell r="H427" t="str">
            <v>08-No Utilizada</v>
          </cell>
        </row>
        <row r="428">
          <cell r="A428">
            <v>484</v>
          </cell>
          <cell r="B428" t="str">
            <v>1995</v>
          </cell>
          <cell r="C428">
            <v>484</v>
          </cell>
          <cell r="D428">
            <v>9</v>
          </cell>
          <cell r="E428" t="str">
            <v>MEDINA DURANGO CARLOS ALBERTO</v>
          </cell>
          <cell r="F428">
            <v>484</v>
          </cell>
          <cell r="G428" t="str">
            <v>Colciencias - BID III Etapa</v>
          </cell>
          <cell r="H428" t="str">
            <v>05-En período de gracia</v>
          </cell>
        </row>
        <row r="429">
          <cell r="A429">
            <v>485</v>
          </cell>
          <cell r="B429" t="str">
            <v>1995</v>
          </cell>
          <cell r="C429">
            <v>485</v>
          </cell>
          <cell r="D429">
            <v>9</v>
          </cell>
          <cell r="E429" t="str">
            <v>MEJIA BARBOSA YOBANI</v>
          </cell>
          <cell r="F429">
            <v>485</v>
          </cell>
          <cell r="G429" t="str">
            <v>Colciencias - BID III Etapa</v>
          </cell>
          <cell r="H429" t="str">
            <v>01-Aprobado período de gracia</v>
          </cell>
        </row>
        <row r="430">
          <cell r="A430">
            <v>486</v>
          </cell>
          <cell r="B430" t="str">
            <v>1995</v>
          </cell>
          <cell r="C430">
            <v>486</v>
          </cell>
          <cell r="D430">
            <v>9</v>
          </cell>
          <cell r="E430" t="str">
            <v>MILLAN FERNANDEZ JORGE ENRIQUE</v>
          </cell>
          <cell r="F430">
            <v>486</v>
          </cell>
          <cell r="G430" t="str">
            <v>Colciencias - BID III Etapa</v>
          </cell>
          <cell r="H430" t="str">
            <v>02-En Curso</v>
          </cell>
        </row>
        <row r="431">
          <cell r="A431">
            <v>487</v>
          </cell>
          <cell r="B431" t="str">
            <v>1995</v>
          </cell>
          <cell r="C431">
            <v>487</v>
          </cell>
          <cell r="D431">
            <v>9</v>
          </cell>
          <cell r="E431" t="str">
            <v>MIRANDA ESQUIVEL DANIEL RAFAEL</v>
          </cell>
          <cell r="F431">
            <v>487</v>
          </cell>
          <cell r="G431" t="str">
            <v>Colciencias - BID III Etapa</v>
          </cell>
          <cell r="H431" t="str">
            <v>01-Aprobado período de gracia</v>
          </cell>
        </row>
        <row r="432">
          <cell r="A432">
            <v>488</v>
          </cell>
          <cell r="B432" t="str">
            <v>1995</v>
          </cell>
          <cell r="C432">
            <v>488</v>
          </cell>
          <cell r="D432">
            <v>9</v>
          </cell>
          <cell r="E432" t="str">
            <v>MONJE QUIROGA FRANCISCO JOSE</v>
          </cell>
          <cell r="F432">
            <v>488</v>
          </cell>
          <cell r="G432" t="str">
            <v>Colciencias - BID III Etapa</v>
          </cell>
          <cell r="H432" t="str">
            <v>01-Aprobado período de gracia</v>
          </cell>
        </row>
        <row r="433">
          <cell r="A433">
            <v>489</v>
          </cell>
          <cell r="B433" t="str">
            <v>1995</v>
          </cell>
          <cell r="C433">
            <v>489</v>
          </cell>
          <cell r="D433">
            <v>9</v>
          </cell>
          <cell r="E433" t="str">
            <v>MONTES GUARIN MONICA PATRICIA</v>
          </cell>
          <cell r="F433">
            <v>489</v>
          </cell>
          <cell r="G433" t="str">
            <v>Colciencias - BID III Etapa</v>
          </cell>
          <cell r="H433" t="str">
            <v>05-En período de gracia</v>
          </cell>
        </row>
        <row r="434">
          <cell r="A434">
            <v>490</v>
          </cell>
          <cell r="B434" t="str">
            <v>1995</v>
          </cell>
          <cell r="C434">
            <v>490</v>
          </cell>
          <cell r="D434">
            <v>9</v>
          </cell>
          <cell r="E434" t="str">
            <v>MONTES RODRIGUEZ CAMILO</v>
          </cell>
          <cell r="F434">
            <v>490</v>
          </cell>
          <cell r="G434" t="str">
            <v>Colciencias - BID III Etapa</v>
          </cell>
          <cell r="H434" t="str">
            <v>05-En período de gracia</v>
          </cell>
        </row>
        <row r="435">
          <cell r="A435">
            <v>491</v>
          </cell>
          <cell r="B435" t="str">
            <v>1995</v>
          </cell>
          <cell r="C435">
            <v>491</v>
          </cell>
          <cell r="D435">
            <v>9</v>
          </cell>
          <cell r="E435" t="str">
            <v>MORA RODRIGUEZ JOHN JAMES</v>
          </cell>
          <cell r="F435">
            <v>491</v>
          </cell>
          <cell r="G435" t="str">
            <v>Colciencias - BID III Etapa</v>
          </cell>
          <cell r="H435" t="str">
            <v>10-Cancelada por Incapacidad</v>
          </cell>
        </row>
        <row r="436">
          <cell r="A436">
            <v>492</v>
          </cell>
          <cell r="B436" t="str">
            <v>1995</v>
          </cell>
          <cell r="C436">
            <v>492</v>
          </cell>
          <cell r="D436">
            <v>9</v>
          </cell>
          <cell r="E436" t="str">
            <v>MORALES MONTEJO DIANA MARCELA</v>
          </cell>
          <cell r="F436">
            <v>492</v>
          </cell>
          <cell r="G436" t="str">
            <v>Colciencias - BID III Etapa</v>
          </cell>
          <cell r="H436" t="str">
            <v>En Reembolso</v>
          </cell>
        </row>
        <row r="437">
          <cell r="A437">
            <v>493</v>
          </cell>
          <cell r="B437" t="str">
            <v>1995</v>
          </cell>
          <cell r="C437">
            <v>493</v>
          </cell>
          <cell r="D437">
            <v>9</v>
          </cell>
          <cell r="E437" t="str">
            <v>MORAN CAMPAÑA JESUS OSWALDO</v>
          </cell>
          <cell r="F437">
            <v>493</v>
          </cell>
          <cell r="G437" t="str">
            <v>Colciencias - BID III Etapa</v>
          </cell>
          <cell r="H437" t="str">
            <v>05-En período de gracia</v>
          </cell>
        </row>
        <row r="438">
          <cell r="A438">
            <v>494</v>
          </cell>
          <cell r="B438" t="str">
            <v>1995</v>
          </cell>
          <cell r="C438">
            <v>494</v>
          </cell>
          <cell r="D438">
            <v>9</v>
          </cell>
          <cell r="E438" t="str">
            <v>MORENO FONSECA LIZ PATRICIA</v>
          </cell>
          <cell r="F438">
            <v>494</v>
          </cell>
          <cell r="G438" t="str">
            <v>Colciencias - BID III Etapa</v>
          </cell>
          <cell r="H438" t="str">
            <v>05-En período de gracia</v>
          </cell>
        </row>
        <row r="439">
          <cell r="A439">
            <v>495</v>
          </cell>
          <cell r="B439" t="str">
            <v>1995</v>
          </cell>
          <cell r="C439">
            <v>495</v>
          </cell>
          <cell r="D439">
            <v>9</v>
          </cell>
          <cell r="E439" t="str">
            <v>MOSQUERA VASQUEZ TERESA DE JESUS</v>
          </cell>
          <cell r="F439">
            <v>495</v>
          </cell>
          <cell r="G439" t="str">
            <v>Colciencias - BID III Etapa</v>
          </cell>
          <cell r="H439" t="str">
            <v>02-En Curso</v>
          </cell>
        </row>
        <row r="440">
          <cell r="A440">
            <v>496</v>
          </cell>
          <cell r="B440" t="str">
            <v>1995</v>
          </cell>
          <cell r="C440">
            <v>496</v>
          </cell>
          <cell r="D440">
            <v>9</v>
          </cell>
          <cell r="E440" t="str">
            <v>MUÑOZ CARMONA FERNANDO ANTONIO</v>
          </cell>
          <cell r="F440">
            <v>496</v>
          </cell>
          <cell r="G440" t="str">
            <v>Colciencias - BID III Etapa</v>
          </cell>
          <cell r="H440" t="str">
            <v>01-Aprobado período de gracia</v>
          </cell>
        </row>
        <row r="441">
          <cell r="A441">
            <v>497</v>
          </cell>
          <cell r="B441" t="str">
            <v>1995</v>
          </cell>
          <cell r="C441">
            <v>497</v>
          </cell>
          <cell r="D441">
            <v>9</v>
          </cell>
          <cell r="E441" t="str">
            <v>NAVAS ARBOLEDA ALEJANDRO ALBERTO</v>
          </cell>
          <cell r="F441">
            <v>497</v>
          </cell>
          <cell r="G441" t="str">
            <v>Colciencias - BID III Etapa</v>
          </cell>
          <cell r="H441" t="str">
            <v>01-Aprobado período de gracia</v>
          </cell>
        </row>
        <row r="442">
          <cell r="A442">
            <v>498</v>
          </cell>
          <cell r="B442" t="str">
            <v>1995</v>
          </cell>
          <cell r="C442">
            <v>498</v>
          </cell>
          <cell r="D442">
            <v>9</v>
          </cell>
          <cell r="E442" t="str">
            <v>NAVAS NAVAS MARIA CRISTINA</v>
          </cell>
          <cell r="F442">
            <v>498</v>
          </cell>
          <cell r="G442" t="str">
            <v>Colciencias - BID III Etapa</v>
          </cell>
          <cell r="H442" t="str">
            <v>05-En período de gracia</v>
          </cell>
        </row>
        <row r="443">
          <cell r="A443">
            <v>499</v>
          </cell>
          <cell r="B443" t="str">
            <v>1995</v>
          </cell>
          <cell r="C443">
            <v>499</v>
          </cell>
          <cell r="D443">
            <v>9</v>
          </cell>
          <cell r="E443" t="str">
            <v>NIÑO RESTREPO MARIELA MERCEDES</v>
          </cell>
          <cell r="F443">
            <v>499</v>
          </cell>
          <cell r="G443" t="str">
            <v>Colciencias - BID III Etapa</v>
          </cell>
          <cell r="H443" t="str">
            <v>06-2da Fase de condonación</v>
          </cell>
        </row>
        <row r="444">
          <cell r="A444">
            <v>500</v>
          </cell>
          <cell r="B444" t="str">
            <v>1995</v>
          </cell>
          <cell r="C444">
            <v>500</v>
          </cell>
          <cell r="D444">
            <v>9</v>
          </cell>
          <cell r="E444" t="str">
            <v>NIETO CARDENAS OLGA ALICIA</v>
          </cell>
          <cell r="F444">
            <v>500</v>
          </cell>
          <cell r="G444" t="str">
            <v>Colciencias - BID III Etapa</v>
          </cell>
          <cell r="H444" t="str">
            <v>08-No Utilizada</v>
          </cell>
        </row>
        <row r="445">
          <cell r="A445">
            <v>501</v>
          </cell>
          <cell r="B445" t="str">
            <v>1995</v>
          </cell>
          <cell r="C445">
            <v>501</v>
          </cell>
          <cell r="D445">
            <v>9</v>
          </cell>
          <cell r="E445" t="str">
            <v>ÑUSTEZ LOPEZ CARLOS EDUARDO</v>
          </cell>
          <cell r="F445">
            <v>501</v>
          </cell>
          <cell r="G445" t="str">
            <v>Colciencias - BID III Etapa</v>
          </cell>
          <cell r="H445" t="str">
            <v>08-No Utilizada</v>
          </cell>
        </row>
        <row r="446">
          <cell r="A446">
            <v>502</v>
          </cell>
          <cell r="B446" t="str">
            <v>1995</v>
          </cell>
          <cell r="C446">
            <v>502</v>
          </cell>
          <cell r="D446">
            <v>9</v>
          </cell>
          <cell r="E446" t="str">
            <v>OCAMPO CARDONA ROGELIO</v>
          </cell>
          <cell r="F446">
            <v>502</v>
          </cell>
          <cell r="G446" t="str">
            <v>Colciencias - BID III Etapa</v>
          </cell>
          <cell r="H446" t="str">
            <v>07-Terminado</v>
          </cell>
        </row>
        <row r="447">
          <cell r="A447">
            <v>503</v>
          </cell>
          <cell r="B447" t="str">
            <v>1995</v>
          </cell>
          <cell r="C447">
            <v>503</v>
          </cell>
          <cell r="D447">
            <v>9</v>
          </cell>
          <cell r="E447" t="str">
            <v>OCHOA OCHOA MARIA TERESA</v>
          </cell>
          <cell r="F447">
            <v>503</v>
          </cell>
          <cell r="G447" t="str">
            <v>Colciencias - BID III Etapa</v>
          </cell>
          <cell r="H447" t="str">
            <v>09-Cancelación en Reembolso</v>
          </cell>
        </row>
        <row r="448">
          <cell r="A448">
            <v>504</v>
          </cell>
          <cell r="B448" t="str">
            <v>1995</v>
          </cell>
          <cell r="C448">
            <v>504</v>
          </cell>
          <cell r="D448">
            <v>9</v>
          </cell>
          <cell r="E448" t="str">
            <v>ORREGO SUAZA SERGIO ALONSO</v>
          </cell>
          <cell r="F448">
            <v>504</v>
          </cell>
          <cell r="G448" t="str">
            <v>Colciencias - BID III Etapa</v>
          </cell>
          <cell r="H448" t="str">
            <v>07-Terminado</v>
          </cell>
        </row>
        <row r="449">
          <cell r="A449">
            <v>505</v>
          </cell>
          <cell r="B449" t="str">
            <v>1995</v>
          </cell>
          <cell r="C449">
            <v>505</v>
          </cell>
          <cell r="D449">
            <v>9</v>
          </cell>
          <cell r="E449" t="str">
            <v>OSORIO ARANGO LUIS FERNANDO</v>
          </cell>
          <cell r="F449">
            <v>505</v>
          </cell>
          <cell r="G449" t="str">
            <v>Colciencias - BID III Etapa</v>
          </cell>
          <cell r="H449" t="str">
            <v>05-En período de gracia</v>
          </cell>
        </row>
        <row r="450">
          <cell r="A450">
            <v>506</v>
          </cell>
          <cell r="B450" t="str">
            <v>1995</v>
          </cell>
          <cell r="C450">
            <v>506</v>
          </cell>
          <cell r="D450">
            <v>9</v>
          </cell>
          <cell r="E450" t="str">
            <v>OSTOS ORTIZ JORGE ALBERTO</v>
          </cell>
          <cell r="F450">
            <v>506</v>
          </cell>
          <cell r="G450" t="str">
            <v>Colciencias - BID III Etapa</v>
          </cell>
          <cell r="H450" t="str">
            <v>10-Cancelada por Incapacidad</v>
          </cell>
        </row>
        <row r="451">
          <cell r="A451">
            <v>507</v>
          </cell>
          <cell r="B451" t="str">
            <v>1995</v>
          </cell>
          <cell r="C451">
            <v>507</v>
          </cell>
          <cell r="D451">
            <v>9</v>
          </cell>
          <cell r="E451" t="str">
            <v>PALACIO SANTOS LUZ AMPARO</v>
          </cell>
          <cell r="F451">
            <v>507</v>
          </cell>
          <cell r="G451" t="str">
            <v>Colciencias - BID III Etapa</v>
          </cell>
          <cell r="H451" t="str">
            <v>05-En período de gracia</v>
          </cell>
        </row>
        <row r="452">
          <cell r="A452">
            <v>508</v>
          </cell>
          <cell r="B452" t="str">
            <v>1995</v>
          </cell>
          <cell r="C452">
            <v>508</v>
          </cell>
          <cell r="D452">
            <v>9</v>
          </cell>
          <cell r="E452" t="str">
            <v>PANTOJA TIMARAN FREDDY HERNAN</v>
          </cell>
          <cell r="F452">
            <v>508</v>
          </cell>
          <cell r="G452" t="str">
            <v>Colciencias - BID III Etapa</v>
          </cell>
          <cell r="H452" t="str">
            <v>01-Aprobado período de gracia</v>
          </cell>
        </row>
        <row r="453">
          <cell r="A453">
            <v>509</v>
          </cell>
          <cell r="B453" t="str">
            <v>1995</v>
          </cell>
          <cell r="C453">
            <v>509</v>
          </cell>
          <cell r="D453">
            <v>9</v>
          </cell>
          <cell r="E453" t="str">
            <v>PARRA BUENO PAULA</v>
          </cell>
          <cell r="F453">
            <v>509</v>
          </cell>
          <cell r="G453" t="str">
            <v>Colciencias - BID III Etapa</v>
          </cell>
          <cell r="H453" t="str">
            <v>01-Aprobado período de gracia</v>
          </cell>
        </row>
        <row r="454">
          <cell r="A454">
            <v>510</v>
          </cell>
          <cell r="B454" t="str">
            <v>1995</v>
          </cell>
          <cell r="C454">
            <v>510</v>
          </cell>
          <cell r="D454">
            <v>9</v>
          </cell>
          <cell r="E454" t="str">
            <v>PARRA CARDONA SANDRA PATRICIA</v>
          </cell>
          <cell r="F454">
            <v>510</v>
          </cell>
          <cell r="G454" t="str">
            <v>Colciencias - BID III Etapa</v>
          </cell>
          <cell r="H454" t="str">
            <v>05-En período de gracia</v>
          </cell>
        </row>
        <row r="455">
          <cell r="A455">
            <v>511</v>
          </cell>
          <cell r="B455" t="str">
            <v>1995</v>
          </cell>
          <cell r="C455">
            <v>511</v>
          </cell>
          <cell r="D455">
            <v>9</v>
          </cell>
          <cell r="E455" t="str">
            <v>PARRA PATIÑO BEATRIZ</v>
          </cell>
          <cell r="F455">
            <v>511</v>
          </cell>
          <cell r="G455" t="str">
            <v>Colciencias - BID III Etapa</v>
          </cell>
          <cell r="H455" t="str">
            <v>05-En período de gracia</v>
          </cell>
        </row>
        <row r="456">
          <cell r="A456">
            <v>512</v>
          </cell>
          <cell r="B456" t="str">
            <v>1995</v>
          </cell>
          <cell r="C456">
            <v>512</v>
          </cell>
          <cell r="D456">
            <v>9</v>
          </cell>
          <cell r="E456" t="str">
            <v>PERDOMO ORTIZ OSCAR MARIO</v>
          </cell>
          <cell r="F456">
            <v>512</v>
          </cell>
          <cell r="G456" t="str">
            <v>Colciencias - BID III Etapa</v>
          </cell>
          <cell r="H456" t="str">
            <v>01-Aprobado período de gracia</v>
          </cell>
        </row>
        <row r="457">
          <cell r="A457">
            <v>513</v>
          </cell>
          <cell r="B457" t="str">
            <v>1995</v>
          </cell>
          <cell r="C457">
            <v>513</v>
          </cell>
          <cell r="D457">
            <v>9</v>
          </cell>
          <cell r="E457" t="str">
            <v>PERLAZA HERNANDEZ BLANCA LILIANA</v>
          </cell>
          <cell r="F457">
            <v>513</v>
          </cell>
          <cell r="G457" t="str">
            <v>Colciencias - BID III Etapa</v>
          </cell>
          <cell r="H457" t="str">
            <v>05-En período de gracia</v>
          </cell>
        </row>
        <row r="458">
          <cell r="A458">
            <v>514</v>
          </cell>
          <cell r="B458" t="str">
            <v>1995</v>
          </cell>
          <cell r="C458">
            <v>514</v>
          </cell>
          <cell r="D458">
            <v>9</v>
          </cell>
          <cell r="E458" t="str">
            <v>PINTO VILLARRAGA FRED CARLOS</v>
          </cell>
          <cell r="F458">
            <v>514</v>
          </cell>
          <cell r="G458" t="str">
            <v>Colciencias - BID III Etapa</v>
          </cell>
          <cell r="H458" t="str">
            <v>06-2da Fase de condonación</v>
          </cell>
        </row>
        <row r="459">
          <cell r="A459">
            <v>515</v>
          </cell>
          <cell r="B459" t="str">
            <v>1995</v>
          </cell>
          <cell r="C459">
            <v>515</v>
          </cell>
          <cell r="D459">
            <v>9</v>
          </cell>
          <cell r="E459" t="str">
            <v>POSADA BUITRAGO MARTHA LUCIA</v>
          </cell>
          <cell r="F459">
            <v>515</v>
          </cell>
          <cell r="G459" t="str">
            <v>Colciencias - BID III Etapa</v>
          </cell>
          <cell r="H459" t="str">
            <v>01-Aprobado período de gracia</v>
          </cell>
        </row>
        <row r="460">
          <cell r="A460">
            <v>516</v>
          </cell>
          <cell r="B460" t="str">
            <v>1995</v>
          </cell>
          <cell r="C460">
            <v>516</v>
          </cell>
          <cell r="D460">
            <v>9</v>
          </cell>
          <cell r="E460" t="str">
            <v>POSADA HOSTETTLER JUAN MANUEL ROBERTO</v>
          </cell>
          <cell r="F460">
            <v>516</v>
          </cell>
          <cell r="G460" t="str">
            <v>Colciencias - BID III Etapa</v>
          </cell>
          <cell r="H460" t="str">
            <v>02-En Curso</v>
          </cell>
        </row>
        <row r="461">
          <cell r="A461">
            <v>517</v>
          </cell>
          <cell r="B461" t="str">
            <v>1995</v>
          </cell>
          <cell r="C461">
            <v>517</v>
          </cell>
          <cell r="D461">
            <v>9</v>
          </cell>
          <cell r="E461" t="str">
            <v>POSADA SUAREZ HUVER ELIAS</v>
          </cell>
          <cell r="F461">
            <v>517</v>
          </cell>
          <cell r="G461" t="str">
            <v>Colciencias - BID III Etapa</v>
          </cell>
          <cell r="H461" t="str">
            <v>05-En período de gracia</v>
          </cell>
        </row>
        <row r="462">
          <cell r="A462">
            <v>518</v>
          </cell>
          <cell r="B462" t="str">
            <v>1995</v>
          </cell>
          <cell r="C462">
            <v>518</v>
          </cell>
          <cell r="D462">
            <v>9</v>
          </cell>
          <cell r="E462" t="str">
            <v>PRIETO ORTIZ FLAVIO AUGUSTO</v>
          </cell>
          <cell r="F462">
            <v>518</v>
          </cell>
          <cell r="G462" t="str">
            <v>Colciencias - BID III Etapa</v>
          </cell>
          <cell r="H462" t="str">
            <v>01-Aprobado período de gracia</v>
          </cell>
        </row>
        <row r="463">
          <cell r="A463">
            <v>519</v>
          </cell>
          <cell r="B463" t="str">
            <v>1995</v>
          </cell>
          <cell r="C463">
            <v>519</v>
          </cell>
          <cell r="D463">
            <v>9</v>
          </cell>
          <cell r="E463" t="str">
            <v>PUYANA HEGEDUS MONICA</v>
          </cell>
          <cell r="F463">
            <v>519</v>
          </cell>
          <cell r="G463" t="str">
            <v>Colciencias - BID III Etapa</v>
          </cell>
          <cell r="H463" t="str">
            <v>05-En período de gracia</v>
          </cell>
        </row>
        <row r="464">
          <cell r="A464">
            <v>520</v>
          </cell>
          <cell r="B464" t="str">
            <v>1995</v>
          </cell>
          <cell r="C464">
            <v>520</v>
          </cell>
          <cell r="D464">
            <v>9</v>
          </cell>
          <cell r="E464" t="str">
            <v>RACEDO NIEBLES FRANCISCO JUAN</v>
          </cell>
          <cell r="F464">
            <v>520</v>
          </cell>
          <cell r="G464" t="str">
            <v>Colciencias - BID III Etapa</v>
          </cell>
          <cell r="H464" t="str">
            <v>05-En período de gracia</v>
          </cell>
        </row>
        <row r="465">
          <cell r="A465">
            <v>521</v>
          </cell>
          <cell r="B465" t="str">
            <v>1995</v>
          </cell>
          <cell r="C465">
            <v>521</v>
          </cell>
          <cell r="D465">
            <v>9</v>
          </cell>
          <cell r="E465" t="str">
            <v>RAMIREZ CLAVIJO SANDRA ROCIO</v>
          </cell>
          <cell r="F465">
            <v>521</v>
          </cell>
          <cell r="G465" t="str">
            <v>Colciencias - BID III Etapa</v>
          </cell>
          <cell r="H465" t="str">
            <v>01-Aprobado período de gracia</v>
          </cell>
        </row>
        <row r="466">
          <cell r="A466">
            <v>522</v>
          </cell>
          <cell r="B466" t="str">
            <v>1995</v>
          </cell>
          <cell r="C466">
            <v>522</v>
          </cell>
          <cell r="D466">
            <v>9</v>
          </cell>
          <cell r="E466" t="str">
            <v>RAMIREZ MARTINEZ SONIA MARITZA</v>
          </cell>
          <cell r="F466">
            <v>522</v>
          </cell>
          <cell r="G466" t="str">
            <v>Colciencias - BID III Etapa</v>
          </cell>
          <cell r="H466" t="str">
            <v>02-En curso con suspensión de giros</v>
          </cell>
        </row>
        <row r="467">
          <cell r="A467">
            <v>523</v>
          </cell>
          <cell r="B467" t="str">
            <v>1995</v>
          </cell>
          <cell r="C467">
            <v>523</v>
          </cell>
          <cell r="D467">
            <v>9</v>
          </cell>
          <cell r="E467" t="str">
            <v>RAMIREZ NIETO JORGE VICENTE</v>
          </cell>
          <cell r="F467">
            <v>523</v>
          </cell>
          <cell r="G467" t="str">
            <v>Colciencias - BID III Etapa</v>
          </cell>
          <cell r="H467" t="str">
            <v>05-En período de gracia</v>
          </cell>
        </row>
        <row r="468">
          <cell r="A468">
            <v>524</v>
          </cell>
          <cell r="B468" t="str">
            <v>1995</v>
          </cell>
          <cell r="C468">
            <v>524</v>
          </cell>
          <cell r="D468">
            <v>9</v>
          </cell>
          <cell r="E468" t="str">
            <v>RAMOS GALLEGO MONICA</v>
          </cell>
          <cell r="F468">
            <v>524</v>
          </cell>
          <cell r="G468" t="str">
            <v>Colciencias - BID III Etapa</v>
          </cell>
          <cell r="H468" t="str">
            <v>09-Cancelación en Reembolso</v>
          </cell>
        </row>
        <row r="469">
          <cell r="A469">
            <v>525</v>
          </cell>
          <cell r="B469" t="str">
            <v>1995</v>
          </cell>
          <cell r="C469">
            <v>525</v>
          </cell>
          <cell r="D469">
            <v>9</v>
          </cell>
          <cell r="E469" t="str">
            <v>RENGIFO LOZANO ANTONIO JOSE</v>
          </cell>
          <cell r="F469">
            <v>525</v>
          </cell>
          <cell r="G469" t="str">
            <v>Colciencias - BID III Etapa</v>
          </cell>
          <cell r="H469" t="str">
            <v>05-En período de gracia</v>
          </cell>
        </row>
        <row r="470">
          <cell r="A470">
            <v>526</v>
          </cell>
          <cell r="B470" t="str">
            <v>1995</v>
          </cell>
          <cell r="C470">
            <v>526</v>
          </cell>
          <cell r="D470">
            <v>9</v>
          </cell>
          <cell r="E470" t="str">
            <v>RENZONI ROJAS ADRIANA MARIA</v>
          </cell>
          <cell r="F470">
            <v>526</v>
          </cell>
          <cell r="G470" t="str">
            <v>Colciencias - BID III Etapa</v>
          </cell>
          <cell r="H470" t="str">
            <v>01-Aprobado período de gracia</v>
          </cell>
        </row>
        <row r="471">
          <cell r="A471">
            <v>527</v>
          </cell>
          <cell r="B471" t="str">
            <v>1995</v>
          </cell>
          <cell r="C471">
            <v>527</v>
          </cell>
          <cell r="D471">
            <v>9</v>
          </cell>
          <cell r="E471" t="str">
            <v>RESTREPO SANCHEZ NORA EUGENIA</v>
          </cell>
          <cell r="F471">
            <v>527</v>
          </cell>
          <cell r="G471" t="str">
            <v>Colciencias - BID III Etapa</v>
          </cell>
          <cell r="H471" t="str">
            <v>05-En período de gracia</v>
          </cell>
        </row>
        <row r="472">
          <cell r="A472">
            <v>528</v>
          </cell>
          <cell r="B472" t="str">
            <v>1995</v>
          </cell>
          <cell r="C472">
            <v>528</v>
          </cell>
          <cell r="D472">
            <v>9</v>
          </cell>
          <cell r="E472" t="str">
            <v>REY GAITAN CARLOS ELKIN</v>
          </cell>
          <cell r="F472">
            <v>528</v>
          </cell>
          <cell r="G472" t="str">
            <v>Colciencias - BID III Etapa</v>
          </cell>
          <cell r="H472" t="str">
            <v>01-Aprobado período de gracia</v>
          </cell>
        </row>
        <row r="473">
          <cell r="A473">
            <v>529</v>
          </cell>
          <cell r="B473" t="str">
            <v>1995</v>
          </cell>
          <cell r="C473">
            <v>529</v>
          </cell>
          <cell r="D473">
            <v>9</v>
          </cell>
          <cell r="E473" t="str">
            <v>RIAÑO MENDOZA GERMAN</v>
          </cell>
          <cell r="F473">
            <v>529</v>
          </cell>
          <cell r="G473" t="str">
            <v>Colciencias - BID III Etapa</v>
          </cell>
          <cell r="H473" t="str">
            <v>05-En período de gracia</v>
          </cell>
        </row>
        <row r="474">
          <cell r="A474">
            <v>530</v>
          </cell>
          <cell r="B474" t="str">
            <v>1995</v>
          </cell>
          <cell r="C474">
            <v>530</v>
          </cell>
          <cell r="D474">
            <v>9</v>
          </cell>
          <cell r="E474" t="str">
            <v>RIOS VASQUEZ LUZ AMALIA</v>
          </cell>
          <cell r="F474">
            <v>530</v>
          </cell>
          <cell r="G474" t="str">
            <v>Colciencias - BID III Etapa</v>
          </cell>
          <cell r="H474" t="str">
            <v>06-2da Fase de condonación</v>
          </cell>
        </row>
        <row r="475">
          <cell r="A475">
            <v>531</v>
          </cell>
          <cell r="B475" t="str">
            <v>1995</v>
          </cell>
          <cell r="C475">
            <v>531</v>
          </cell>
          <cell r="D475">
            <v>9</v>
          </cell>
          <cell r="E475" t="str">
            <v>RODAS GONZALEZ JUAN DAVID</v>
          </cell>
          <cell r="F475">
            <v>531</v>
          </cell>
          <cell r="G475" t="str">
            <v>Colciencias - BID III Etapa</v>
          </cell>
          <cell r="H475" t="str">
            <v>02-En curso con suspensión de giros</v>
          </cell>
        </row>
        <row r="476">
          <cell r="A476">
            <v>532</v>
          </cell>
          <cell r="B476" t="str">
            <v>1995</v>
          </cell>
          <cell r="C476">
            <v>532</v>
          </cell>
          <cell r="D476">
            <v>9</v>
          </cell>
          <cell r="E476" t="str">
            <v>RODRIGUEZ BLANCO GUILLERMO</v>
          </cell>
          <cell r="F476">
            <v>532</v>
          </cell>
          <cell r="G476" t="str">
            <v>Colciencias - BID III Etapa</v>
          </cell>
          <cell r="H476" t="str">
            <v>08-No Utilizada</v>
          </cell>
        </row>
        <row r="477">
          <cell r="A477">
            <v>533</v>
          </cell>
          <cell r="B477" t="str">
            <v>1995</v>
          </cell>
          <cell r="C477">
            <v>533</v>
          </cell>
          <cell r="D477">
            <v>9</v>
          </cell>
          <cell r="E477" t="str">
            <v>RODRIGUEZ GARCIA MARIO ENRIQUE</v>
          </cell>
          <cell r="F477">
            <v>533</v>
          </cell>
          <cell r="G477" t="str">
            <v>Colciencias - BID III Etapa</v>
          </cell>
          <cell r="H477" t="str">
            <v>09-Cancelación en Reembolso</v>
          </cell>
        </row>
        <row r="478">
          <cell r="A478">
            <v>534</v>
          </cell>
          <cell r="B478" t="str">
            <v>1995</v>
          </cell>
          <cell r="C478">
            <v>534</v>
          </cell>
          <cell r="D478">
            <v>9</v>
          </cell>
          <cell r="E478" t="str">
            <v>RODRIGUEZ SALCEDO VICTOR FERNANDO</v>
          </cell>
          <cell r="F478">
            <v>534</v>
          </cell>
          <cell r="G478" t="str">
            <v>Colciencias - BID III Etapa</v>
          </cell>
          <cell r="H478" t="str">
            <v>02-En Curso</v>
          </cell>
        </row>
        <row r="479">
          <cell r="A479">
            <v>535</v>
          </cell>
          <cell r="B479" t="str">
            <v>1995</v>
          </cell>
          <cell r="C479">
            <v>535</v>
          </cell>
          <cell r="D479">
            <v>9</v>
          </cell>
          <cell r="E479" t="str">
            <v>ROLDAN GARCIA FABIO AUGUSTO</v>
          </cell>
          <cell r="F479">
            <v>535</v>
          </cell>
          <cell r="G479" t="str">
            <v>Colciencias - BID III Etapa</v>
          </cell>
          <cell r="H479" t="str">
            <v>05-En período de gracia</v>
          </cell>
        </row>
        <row r="480">
          <cell r="A480">
            <v>536</v>
          </cell>
          <cell r="B480" t="str">
            <v>1995</v>
          </cell>
          <cell r="C480">
            <v>536</v>
          </cell>
          <cell r="D480">
            <v>9</v>
          </cell>
          <cell r="E480" t="str">
            <v>ROMERO PRADA JAIME RICARDO</v>
          </cell>
          <cell r="F480">
            <v>536</v>
          </cell>
          <cell r="G480" t="str">
            <v>Colciencias - BID III Etapa</v>
          </cell>
          <cell r="H480" t="str">
            <v>05-En período de gracia</v>
          </cell>
        </row>
        <row r="481">
          <cell r="A481">
            <v>537</v>
          </cell>
          <cell r="B481" t="str">
            <v>1995</v>
          </cell>
          <cell r="C481">
            <v>537</v>
          </cell>
          <cell r="D481">
            <v>9</v>
          </cell>
          <cell r="E481" t="str">
            <v>RUEDA RODRIGUEZ NANCY ESTELLA</v>
          </cell>
          <cell r="F481">
            <v>537</v>
          </cell>
          <cell r="G481" t="str">
            <v>Colciencias - BID III Etapa</v>
          </cell>
          <cell r="H481" t="str">
            <v>09-Cancelación en Reembolso</v>
          </cell>
        </row>
        <row r="482">
          <cell r="A482">
            <v>538</v>
          </cell>
          <cell r="B482" t="str">
            <v>1995</v>
          </cell>
          <cell r="C482">
            <v>538</v>
          </cell>
          <cell r="D482">
            <v>9</v>
          </cell>
          <cell r="E482" t="str">
            <v>RUIZ MACHADO WILSON ALONSO</v>
          </cell>
          <cell r="F482">
            <v>538</v>
          </cell>
          <cell r="G482" t="str">
            <v>Colciencias - BID III Etapa</v>
          </cell>
          <cell r="H482" t="str">
            <v>06-2da Fase de condonación</v>
          </cell>
        </row>
        <row r="483">
          <cell r="A483">
            <v>539</v>
          </cell>
          <cell r="B483" t="str">
            <v>1995</v>
          </cell>
          <cell r="C483">
            <v>539</v>
          </cell>
          <cell r="D483">
            <v>9</v>
          </cell>
          <cell r="E483" t="str">
            <v>SALAZAR GIRALDO JAMES</v>
          </cell>
          <cell r="F483">
            <v>539</v>
          </cell>
          <cell r="G483" t="str">
            <v>Colciencias - BID III Etapa</v>
          </cell>
          <cell r="H483" t="str">
            <v>07-Terminado</v>
          </cell>
        </row>
        <row r="484">
          <cell r="A484">
            <v>540</v>
          </cell>
          <cell r="B484" t="str">
            <v>1995</v>
          </cell>
          <cell r="C484">
            <v>540</v>
          </cell>
          <cell r="D484">
            <v>9</v>
          </cell>
          <cell r="E484" t="str">
            <v>SANABRIA BOHORQUEZ SANDRA MARINA</v>
          </cell>
          <cell r="F484">
            <v>540</v>
          </cell>
          <cell r="G484" t="str">
            <v>Colciencias - BID III Etapa</v>
          </cell>
          <cell r="H484" t="str">
            <v>08-No Utilizada</v>
          </cell>
        </row>
        <row r="485">
          <cell r="A485">
            <v>541</v>
          </cell>
          <cell r="B485" t="str">
            <v>1995</v>
          </cell>
          <cell r="C485">
            <v>541</v>
          </cell>
          <cell r="D485">
            <v>9</v>
          </cell>
          <cell r="E485" t="str">
            <v>SANABRIA SANCHEZ FABIAN</v>
          </cell>
          <cell r="F485">
            <v>541</v>
          </cell>
          <cell r="G485" t="str">
            <v>Colciencias - BID III Etapa</v>
          </cell>
          <cell r="H485" t="str">
            <v>05-En período de gracia</v>
          </cell>
        </row>
        <row r="486">
          <cell r="A486">
            <v>542</v>
          </cell>
          <cell r="B486" t="str">
            <v>1995</v>
          </cell>
          <cell r="C486">
            <v>542</v>
          </cell>
          <cell r="D486">
            <v>9</v>
          </cell>
          <cell r="E486" t="str">
            <v>SANCHEZ HENAO MARILUZ</v>
          </cell>
          <cell r="F486">
            <v>542</v>
          </cell>
          <cell r="G486" t="str">
            <v>Colciencias - BID III Etapa</v>
          </cell>
          <cell r="H486" t="str">
            <v>09-Cancelación en Reembolso</v>
          </cell>
        </row>
        <row r="487">
          <cell r="A487">
            <v>543</v>
          </cell>
          <cell r="B487" t="str">
            <v>1995</v>
          </cell>
          <cell r="C487">
            <v>543</v>
          </cell>
          <cell r="D487">
            <v>9</v>
          </cell>
          <cell r="E487" t="str">
            <v>SANTAMARIA ROJAS CARLOS ARTURO</v>
          </cell>
          <cell r="F487">
            <v>543</v>
          </cell>
          <cell r="G487" t="str">
            <v>Colciencias - BID III Etapa</v>
          </cell>
          <cell r="H487" t="str">
            <v>05-En período de gracia</v>
          </cell>
        </row>
        <row r="488">
          <cell r="A488">
            <v>544</v>
          </cell>
          <cell r="B488" t="str">
            <v>1995</v>
          </cell>
          <cell r="C488">
            <v>544</v>
          </cell>
          <cell r="D488">
            <v>9</v>
          </cell>
          <cell r="E488" t="str">
            <v>SICARD SUAREZ DIANA MERCEDES</v>
          </cell>
          <cell r="F488">
            <v>544</v>
          </cell>
          <cell r="G488" t="str">
            <v>Colciencias - BID III Etapa</v>
          </cell>
          <cell r="H488" t="str">
            <v>01-Aprobado período de gracia</v>
          </cell>
        </row>
        <row r="489">
          <cell r="A489">
            <v>545</v>
          </cell>
          <cell r="B489" t="str">
            <v>1995</v>
          </cell>
          <cell r="C489">
            <v>545</v>
          </cell>
          <cell r="D489">
            <v>9</v>
          </cell>
          <cell r="E489" t="str">
            <v>SIERRA SIEGERT MAURICIO</v>
          </cell>
          <cell r="F489">
            <v>545</v>
          </cell>
          <cell r="G489" t="str">
            <v>Colciencias - BID III Etapa</v>
          </cell>
          <cell r="H489" t="str">
            <v>02-En Curso</v>
          </cell>
        </row>
        <row r="490">
          <cell r="A490">
            <v>546</v>
          </cell>
          <cell r="B490" t="str">
            <v>1995</v>
          </cell>
          <cell r="C490">
            <v>546</v>
          </cell>
          <cell r="D490">
            <v>9</v>
          </cell>
          <cell r="E490" t="str">
            <v>SORIANO MENDEZ FELIZ HUMBERTO</v>
          </cell>
          <cell r="F490">
            <v>546</v>
          </cell>
          <cell r="G490" t="str">
            <v>Colciencias - BID III Etapa</v>
          </cell>
          <cell r="H490" t="str">
            <v>08-No Utilizada</v>
          </cell>
        </row>
        <row r="491">
          <cell r="A491">
            <v>547</v>
          </cell>
          <cell r="B491" t="str">
            <v>1995</v>
          </cell>
          <cell r="C491">
            <v>547</v>
          </cell>
          <cell r="D491">
            <v>9</v>
          </cell>
          <cell r="E491" t="str">
            <v>TELLO DURAN JORGE EUCLIDES</v>
          </cell>
          <cell r="F491">
            <v>547</v>
          </cell>
          <cell r="G491" t="str">
            <v>Colciencias - BID III Etapa</v>
          </cell>
          <cell r="H491" t="str">
            <v>05-En período de gracia</v>
          </cell>
        </row>
        <row r="492">
          <cell r="A492">
            <v>548</v>
          </cell>
          <cell r="B492" t="str">
            <v>1995</v>
          </cell>
          <cell r="C492">
            <v>548</v>
          </cell>
          <cell r="D492">
            <v>9</v>
          </cell>
          <cell r="E492" t="str">
            <v>TOBON MARIN CONRADO DE JESUS</v>
          </cell>
          <cell r="F492">
            <v>548</v>
          </cell>
          <cell r="G492" t="str">
            <v>Colciencias - BID III Etapa</v>
          </cell>
          <cell r="H492" t="str">
            <v>01-Aprobado período de gracia</v>
          </cell>
        </row>
        <row r="493">
          <cell r="A493">
            <v>549</v>
          </cell>
          <cell r="B493" t="str">
            <v>1995</v>
          </cell>
          <cell r="C493">
            <v>549</v>
          </cell>
          <cell r="D493">
            <v>9</v>
          </cell>
          <cell r="E493" t="str">
            <v>TORIJANO CRUZ ESPERANZA</v>
          </cell>
          <cell r="F493">
            <v>549</v>
          </cell>
          <cell r="G493" t="str">
            <v>Colciencias - BID III Etapa</v>
          </cell>
          <cell r="H493" t="str">
            <v>05-En período de gracia</v>
          </cell>
        </row>
        <row r="494">
          <cell r="A494">
            <v>550</v>
          </cell>
          <cell r="B494" t="str">
            <v>1995</v>
          </cell>
          <cell r="C494">
            <v>550</v>
          </cell>
          <cell r="D494">
            <v>9</v>
          </cell>
          <cell r="E494" t="str">
            <v>TORO VILLEGAS GLORIA HELENA</v>
          </cell>
          <cell r="F494">
            <v>550</v>
          </cell>
          <cell r="G494" t="str">
            <v>Colciencias - BID III Etapa</v>
          </cell>
          <cell r="H494" t="str">
            <v>01-Aprobado período de gracia</v>
          </cell>
        </row>
        <row r="495">
          <cell r="A495">
            <v>551</v>
          </cell>
          <cell r="B495" t="str">
            <v>1995</v>
          </cell>
          <cell r="C495">
            <v>551</v>
          </cell>
          <cell r="D495">
            <v>9</v>
          </cell>
          <cell r="E495" t="str">
            <v>TORRES LOZADA PATRICIA</v>
          </cell>
          <cell r="F495">
            <v>551</v>
          </cell>
          <cell r="G495" t="str">
            <v>Colciencias - BID III Etapa</v>
          </cell>
          <cell r="H495" t="str">
            <v>05-En período de gracia</v>
          </cell>
        </row>
        <row r="496">
          <cell r="A496">
            <v>552</v>
          </cell>
          <cell r="B496" t="str">
            <v>1995</v>
          </cell>
          <cell r="C496">
            <v>552</v>
          </cell>
          <cell r="D496">
            <v>9</v>
          </cell>
          <cell r="E496" t="str">
            <v>TRIANA CHAVEZ OMAR</v>
          </cell>
          <cell r="F496">
            <v>552</v>
          </cell>
          <cell r="G496" t="str">
            <v>Colciencias - BID III Etapa</v>
          </cell>
          <cell r="H496" t="str">
            <v>05-En período de gracia</v>
          </cell>
        </row>
        <row r="497">
          <cell r="A497">
            <v>553</v>
          </cell>
          <cell r="B497" t="str">
            <v>1995</v>
          </cell>
          <cell r="C497">
            <v>553</v>
          </cell>
          <cell r="D497">
            <v>9</v>
          </cell>
          <cell r="E497" t="str">
            <v>URIBE SOTO SANDRA INES</v>
          </cell>
          <cell r="F497">
            <v>553</v>
          </cell>
          <cell r="G497" t="str">
            <v>Colciencias - BID III Etapa</v>
          </cell>
          <cell r="H497" t="str">
            <v>01-Aprobado período de gracia</v>
          </cell>
        </row>
        <row r="498">
          <cell r="A498">
            <v>554</v>
          </cell>
          <cell r="B498" t="str">
            <v>1995</v>
          </cell>
          <cell r="C498">
            <v>554</v>
          </cell>
          <cell r="D498">
            <v>9</v>
          </cell>
          <cell r="E498" t="str">
            <v>URREA TRUJILLO AURA INES</v>
          </cell>
          <cell r="F498">
            <v>554</v>
          </cell>
          <cell r="G498" t="str">
            <v>Colciencias - BID III Etapa</v>
          </cell>
          <cell r="H498" t="str">
            <v>05-En período de gracia</v>
          </cell>
        </row>
        <row r="499">
          <cell r="A499">
            <v>555</v>
          </cell>
          <cell r="B499" t="str">
            <v>1995</v>
          </cell>
          <cell r="C499">
            <v>555</v>
          </cell>
          <cell r="D499">
            <v>9</v>
          </cell>
          <cell r="E499" t="str">
            <v>URREGO GIRALDO OLGA EUGENIA</v>
          </cell>
          <cell r="F499">
            <v>555</v>
          </cell>
          <cell r="G499" t="str">
            <v>Colciencias - BID III Etapa</v>
          </cell>
          <cell r="H499" t="str">
            <v>08-No Utilizada</v>
          </cell>
        </row>
        <row r="500">
          <cell r="A500">
            <v>556</v>
          </cell>
          <cell r="B500" t="str">
            <v>1995</v>
          </cell>
          <cell r="C500">
            <v>556</v>
          </cell>
          <cell r="D500">
            <v>9</v>
          </cell>
          <cell r="E500" t="str">
            <v>VALENCIA PABON MARIO ESTEBAN</v>
          </cell>
          <cell r="F500">
            <v>556</v>
          </cell>
          <cell r="G500" t="str">
            <v>Colciencias - BID III Etapa</v>
          </cell>
          <cell r="H500" t="str">
            <v>05-En período de gracia</v>
          </cell>
        </row>
        <row r="501">
          <cell r="A501">
            <v>557</v>
          </cell>
          <cell r="B501" t="str">
            <v>1995</v>
          </cell>
          <cell r="C501">
            <v>557</v>
          </cell>
          <cell r="D501">
            <v>9</v>
          </cell>
          <cell r="E501" t="str">
            <v>VARGAS ESCAMILLA EDGAR FRANCISCO</v>
          </cell>
          <cell r="F501">
            <v>557</v>
          </cell>
          <cell r="G501" t="str">
            <v>Colciencias - BID III Etapa</v>
          </cell>
          <cell r="H501" t="str">
            <v>05-En período de gracia</v>
          </cell>
        </row>
        <row r="502">
          <cell r="A502">
            <v>558</v>
          </cell>
          <cell r="B502" t="str">
            <v>1995</v>
          </cell>
          <cell r="C502">
            <v>558</v>
          </cell>
          <cell r="D502">
            <v>9</v>
          </cell>
          <cell r="E502" t="str">
            <v>VELASQUEZ GAVILANES RAUL</v>
          </cell>
          <cell r="F502">
            <v>558</v>
          </cell>
          <cell r="G502" t="str">
            <v>Colciencias - BID III Etapa</v>
          </cell>
          <cell r="H502" t="str">
            <v>05-En período de gracia</v>
          </cell>
        </row>
        <row r="503">
          <cell r="A503">
            <v>559</v>
          </cell>
          <cell r="B503" t="str">
            <v>1995</v>
          </cell>
          <cell r="C503">
            <v>559</v>
          </cell>
          <cell r="D503">
            <v>9</v>
          </cell>
          <cell r="E503" t="str">
            <v>VELASQUEZ MONSALVE ELKIN DARIO</v>
          </cell>
          <cell r="F503">
            <v>559</v>
          </cell>
          <cell r="G503" t="str">
            <v>Colciencias - BID III Etapa</v>
          </cell>
          <cell r="H503" t="str">
            <v>01-Aprobado período de gracia</v>
          </cell>
        </row>
        <row r="504">
          <cell r="A504">
            <v>560</v>
          </cell>
          <cell r="B504" t="str">
            <v>1995</v>
          </cell>
          <cell r="C504">
            <v>560</v>
          </cell>
          <cell r="D504">
            <v>9</v>
          </cell>
          <cell r="E504" t="str">
            <v>YEPES AMEZQUITA OSCAR</v>
          </cell>
          <cell r="F504">
            <v>560</v>
          </cell>
          <cell r="G504" t="str">
            <v>Colciencias - BID III Etapa</v>
          </cell>
          <cell r="H504" t="str">
            <v>09-Cancelación en Reembolso</v>
          </cell>
        </row>
        <row r="505">
          <cell r="A505">
            <v>561</v>
          </cell>
          <cell r="B505" t="str">
            <v>1995</v>
          </cell>
          <cell r="C505">
            <v>561</v>
          </cell>
          <cell r="D505">
            <v>9</v>
          </cell>
          <cell r="E505" t="str">
            <v>ZEQUERA DIAZ MARTHA LUCIA</v>
          </cell>
          <cell r="F505">
            <v>561</v>
          </cell>
          <cell r="G505" t="str">
            <v>Colciencias - BID III Etapa</v>
          </cell>
          <cell r="H505" t="str">
            <v>02-En Curso</v>
          </cell>
        </row>
        <row r="506">
          <cell r="A506">
            <v>562</v>
          </cell>
          <cell r="B506" t="str">
            <v>Colciencias - Fulbright</v>
          </cell>
          <cell r="C506">
            <v>562</v>
          </cell>
          <cell r="D506">
            <v>18</v>
          </cell>
          <cell r="E506" t="str">
            <v>BADEL PACHECO JORGE LUIS</v>
          </cell>
          <cell r="F506">
            <v>562</v>
          </cell>
          <cell r="G506" t="str">
            <v>Colciencias - BID III Etapa</v>
          </cell>
          <cell r="H506" t="str">
            <v>02-En Curso</v>
          </cell>
        </row>
        <row r="507">
          <cell r="A507">
            <v>563</v>
          </cell>
          <cell r="B507" t="str">
            <v>Colciencias - Fulbright</v>
          </cell>
          <cell r="C507">
            <v>563</v>
          </cell>
          <cell r="D507">
            <v>18</v>
          </cell>
          <cell r="E507" t="str">
            <v>PINTO MASIS DIANA MARGARITA</v>
          </cell>
          <cell r="F507">
            <v>563</v>
          </cell>
          <cell r="G507" t="str">
            <v>Colciencias - BID III Etapa</v>
          </cell>
          <cell r="H507" t="str">
            <v>05-En período de gracia</v>
          </cell>
        </row>
        <row r="508">
          <cell r="A508">
            <v>564</v>
          </cell>
          <cell r="B508" t="str">
            <v>Colciencias - Fulbright</v>
          </cell>
          <cell r="C508">
            <v>564</v>
          </cell>
          <cell r="D508">
            <v>18</v>
          </cell>
          <cell r="E508" t="str">
            <v>CAJAS SALAZAR NOHELIA</v>
          </cell>
          <cell r="F508">
            <v>564</v>
          </cell>
          <cell r="G508" t="str">
            <v>Colciencias - BID III Etapa</v>
          </cell>
          <cell r="H508" t="str">
            <v>05-En período de gracia</v>
          </cell>
        </row>
        <row r="509">
          <cell r="A509">
            <v>565</v>
          </cell>
          <cell r="B509" t="str">
            <v>Colciencias - Fulbright</v>
          </cell>
          <cell r="C509">
            <v>565</v>
          </cell>
          <cell r="D509">
            <v>18</v>
          </cell>
          <cell r="E509" t="str">
            <v>OLIVERO VERBEL JESUS TADEO</v>
          </cell>
          <cell r="F509">
            <v>565</v>
          </cell>
          <cell r="G509" t="str">
            <v>Colciencias - BID III Etapa</v>
          </cell>
          <cell r="H509" t="str">
            <v>05-En período de gracia</v>
          </cell>
        </row>
        <row r="510">
          <cell r="A510">
            <v>566</v>
          </cell>
          <cell r="B510" t="str">
            <v>Colciencias - Fulbright</v>
          </cell>
          <cell r="C510">
            <v>566</v>
          </cell>
          <cell r="D510">
            <v>18</v>
          </cell>
          <cell r="E510" t="str">
            <v>SIERRA TORRES CARLOS HERNAN</v>
          </cell>
          <cell r="F510">
            <v>566</v>
          </cell>
          <cell r="G510" t="str">
            <v>Colciencias - BID III Etapa</v>
          </cell>
          <cell r="H510" t="str">
            <v>05-En período de gracia</v>
          </cell>
        </row>
        <row r="511">
          <cell r="A511">
            <v>567</v>
          </cell>
          <cell r="B511" t="str">
            <v>Cursos y Pasantías 1996</v>
          </cell>
          <cell r="C511">
            <v>567</v>
          </cell>
          <cell r="D511">
            <v>13</v>
          </cell>
          <cell r="E511" t="str">
            <v>NIÑO TARAZONA JAIME ANDRES</v>
          </cell>
          <cell r="F511">
            <v>567</v>
          </cell>
          <cell r="G511" t="str">
            <v>Colciencias - BID III Etapa</v>
          </cell>
          <cell r="H511" t="str">
            <v>02-En Curso</v>
          </cell>
        </row>
        <row r="512">
          <cell r="A512">
            <v>568</v>
          </cell>
          <cell r="B512" t="str">
            <v>Sexta Convocatoria Doctorados y Maestrias en Colombia y en el Exterior</v>
          </cell>
          <cell r="C512">
            <v>568</v>
          </cell>
          <cell r="D512">
            <v>1</v>
          </cell>
          <cell r="E512" t="str">
            <v>ABADIA BARRERO CESAR ERNESTO</v>
          </cell>
          <cell r="F512">
            <v>568</v>
          </cell>
          <cell r="G512" t="str">
            <v>Colciencias - BID III Etapa</v>
          </cell>
          <cell r="H512" t="str">
            <v>02-En Curso</v>
          </cell>
        </row>
        <row r="513">
          <cell r="A513">
            <v>569</v>
          </cell>
          <cell r="B513" t="str">
            <v>Sexta Convocatoria Doctorados y Maestrias en Colombia y en el Exterior</v>
          </cell>
          <cell r="C513">
            <v>569</v>
          </cell>
          <cell r="D513">
            <v>1</v>
          </cell>
          <cell r="E513" t="str">
            <v>ACOSTA GARAY JORGE ENRIQUE</v>
          </cell>
          <cell r="F513">
            <v>569</v>
          </cell>
          <cell r="G513" t="str">
            <v>Colciencias - BID III Etapa</v>
          </cell>
          <cell r="H513" t="str">
            <v>05-En período de gracia</v>
          </cell>
        </row>
        <row r="514">
          <cell r="A514">
            <v>570</v>
          </cell>
          <cell r="B514" t="str">
            <v>Sexta Convocatoria Doctorados y Maestrias en Colombia y en el Exterior</v>
          </cell>
          <cell r="C514">
            <v>570</v>
          </cell>
          <cell r="D514">
            <v>1</v>
          </cell>
          <cell r="E514" t="str">
            <v>ALFONSO ORJUELA JOSE EDGAR</v>
          </cell>
          <cell r="F514">
            <v>570</v>
          </cell>
          <cell r="G514" t="str">
            <v>Colciencias - BID III Etapa</v>
          </cell>
          <cell r="H514" t="str">
            <v>06-2da Fase de condonación</v>
          </cell>
        </row>
        <row r="515">
          <cell r="A515">
            <v>571</v>
          </cell>
          <cell r="B515" t="str">
            <v>Sexta Convocatoria Doctorados y Maestrias en Colombia y en el Exterior</v>
          </cell>
          <cell r="C515">
            <v>571</v>
          </cell>
          <cell r="D515">
            <v>1</v>
          </cell>
          <cell r="E515" t="str">
            <v>ALVARADO BOSHELL CARLOS ALEJANDRO BENJAMIN</v>
          </cell>
          <cell r="F515">
            <v>571</v>
          </cell>
          <cell r="G515" t="str">
            <v>Colciencias - BID III Etapa</v>
          </cell>
          <cell r="H515" t="str">
            <v>05-En período de gracia</v>
          </cell>
        </row>
        <row r="516">
          <cell r="A516">
            <v>572</v>
          </cell>
          <cell r="B516" t="str">
            <v>Sexta Convocatoria Doctorados y Maestrias en Colombia y en el Exterior</v>
          </cell>
          <cell r="C516">
            <v>572</v>
          </cell>
          <cell r="D516">
            <v>1</v>
          </cell>
          <cell r="E516" t="str">
            <v>ALVAREZ BASTOS MARCO IDELFONSO</v>
          </cell>
          <cell r="F516">
            <v>572</v>
          </cell>
          <cell r="G516" t="str">
            <v>Colciencias - BID III Etapa</v>
          </cell>
          <cell r="H516" t="str">
            <v>05-En período de gracia</v>
          </cell>
        </row>
        <row r="517">
          <cell r="A517">
            <v>573</v>
          </cell>
          <cell r="B517" t="str">
            <v>Sexta Convocatoria Doctorados y Maestrias en Colombia y en el Exterior</v>
          </cell>
          <cell r="C517">
            <v>573</v>
          </cell>
          <cell r="D517">
            <v>1</v>
          </cell>
          <cell r="E517" t="str">
            <v>ALZATE CADAVID CAROLINA</v>
          </cell>
          <cell r="F517">
            <v>573</v>
          </cell>
          <cell r="G517" t="str">
            <v>Colciencias - BID III Etapa</v>
          </cell>
          <cell r="H517" t="str">
            <v>En Reembolso</v>
          </cell>
        </row>
        <row r="518">
          <cell r="A518">
            <v>574</v>
          </cell>
          <cell r="B518" t="str">
            <v>Sexta Convocatoria Doctorados y Maestrias en Colombia y en el Exterior</v>
          </cell>
          <cell r="C518">
            <v>574</v>
          </cell>
          <cell r="D518">
            <v>1</v>
          </cell>
          <cell r="E518" t="str">
            <v>AMAYA GUTIERREZ MIRIAM YOLANDA</v>
          </cell>
          <cell r="F518">
            <v>574</v>
          </cell>
          <cell r="G518" t="str">
            <v>Colciencias - BID III Etapa</v>
          </cell>
          <cell r="H518" t="str">
            <v>En Reembolso</v>
          </cell>
        </row>
        <row r="519">
          <cell r="A519">
            <v>575</v>
          </cell>
          <cell r="B519" t="str">
            <v>Sexta Convocatoria Doctorados y Maestrias en Colombia y en el Exterior</v>
          </cell>
          <cell r="C519">
            <v>575</v>
          </cell>
          <cell r="D519">
            <v>1</v>
          </cell>
          <cell r="E519" t="str">
            <v>ANGEL TORO LUCIANO ALBERTO</v>
          </cell>
          <cell r="F519">
            <v>575</v>
          </cell>
          <cell r="G519" t="str">
            <v>Colciencias - BID III Etapa</v>
          </cell>
          <cell r="H519" t="str">
            <v>05-En período de gracia</v>
          </cell>
        </row>
        <row r="520">
          <cell r="A520">
            <v>576</v>
          </cell>
          <cell r="B520" t="str">
            <v>Sexta Convocatoria Doctorados y Maestrias en Colombia y en el Exterior</v>
          </cell>
          <cell r="C520">
            <v>576</v>
          </cell>
          <cell r="D520">
            <v>1</v>
          </cell>
          <cell r="E520" t="str">
            <v>ARANGO VIANA JUAN CARLOS</v>
          </cell>
          <cell r="F520">
            <v>576</v>
          </cell>
          <cell r="G520" t="str">
            <v>Colciencias - BID III Etapa</v>
          </cell>
          <cell r="H520" t="str">
            <v>05-En período de gracia</v>
          </cell>
        </row>
        <row r="521">
          <cell r="A521">
            <v>577</v>
          </cell>
          <cell r="B521" t="str">
            <v>Sexta Convocatoria Doctorados y Maestrias en Colombia y en el Exterior</v>
          </cell>
          <cell r="C521">
            <v>577</v>
          </cell>
          <cell r="D521">
            <v>1</v>
          </cell>
          <cell r="E521" t="str">
            <v>ARBELAEZ VELASQUEZ MARIA VICTORIA</v>
          </cell>
          <cell r="F521">
            <v>577</v>
          </cell>
          <cell r="G521" t="str">
            <v>Colciencias - BID III Etapa</v>
          </cell>
          <cell r="H521" t="str">
            <v>02-En Curso</v>
          </cell>
        </row>
        <row r="522">
          <cell r="A522">
            <v>578</v>
          </cell>
          <cell r="B522" t="str">
            <v>Sexta Convocatoria Doctorados y Maestrias en Colombia y en el Exterior</v>
          </cell>
          <cell r="C522">
            <v>578</v>
          </cell>
          <cell r="D522">
            <v>1</v>
          </cell>
          <cell r="E522" t="str">
            <v>ARENAS SARMIENTO ALVARO ENRIQUE</v>
          </cell>
          <cell r="F522">
            <v>578</v>
          </cell>
          <cell r="G522" t="str">
            <v>Colciencias - BID III Etapa</v>
          </cell>
          <cell r="H522" t="str">
            <v>05-En período de gracia</v>
          </cell>
        </row>
        <row r="523">
          <cell r="A523">
            <v>579</v>
          </cell>
          <cell r="B523" t="str">
            <v>Sexta Convocatoria Doctorados y Maestrias en Colombia y en el Exterior</v>
          </cell>
          <cell r="C523">
            <v>579</v>
          </cell>
          <cell r="D523">
            <v>1</v>
          </cell>
          <cell r="E523" t="str">
            <v>ARIAS HERNANDEZ CESAR AUGUSTO</v>
          </cell>
          <cell r="F523">
            <v>579</v>
          </cell>
          <cell r="G523" t="str">
            <v>Colciencias - BID III Etapa</v>
          </cell>
          <cell r="H523" t="str">
            <v>01-Aprobado período de gracia</v>
          </cell>
        </row>
        <row r="524">
          <cell r="A524">
            <v>580</v>
          </cell>
          <cell r="B524" t="str">
            <v>Sexta Convocatoria Doctorados y Maestrias en Colombia y en el Exterior</v>
          </cell>
          <cell r="C524">
            <v>580</v>
          </cell>
          <cell r="D524">
            <v>1</v>
          </cell>
          <cell r="E524" t="str">
            <v>ARIAS PINEDA MAURICIO ALBERTO</v>
          </cell>
          <cell r="F524">
            <v>580</v>
          </cell>
          <cell r="G524" t="str">
            <v>Colciencias - BID III Etapa</v>
          </cell>
          <cell r="H524" t="str">
            <v>05-En período de gracia</v>
          </cell>
        </row>
        <row r="525">
          <cell r="A525">
            <v>581</v>
          </cell>
          <cell r="B525" t="str">
            <v>Sexta Convocatoria Doctorados y Maestrias en Colombia y en el Exterior</v>
          </cell>
          <cell r="C525">
            <v>581</v>
          </cell>
          <cell r="D525">
            <v>1</v>
          </cell>
          <cell r="E525" t="str">
            <v>BARRANCO MELENDEZ RICHELIEU</v>
          </cell>
          <cell r="F525">
            <v>581</v>
          </cell>
          <cell r="G525" t="str">
            <v>Colciencias - BID III Etapa</v>
          </cell>
          <cell r="H525" t="str">
            <v>05-En período de gracia</v>
          </cell>
        </row>
        <row r="526">
          <cell r="A526">
            <v>582</v>
          </cell>
          <cell r="B526" t="str">
            <v>Sexta Convocatoria Doctorados y Maestrias en Colombia y en el Exterior</v>
          </cell>
          <cell r="C526">
            <v>582</v>
          </cell>
          <cell r="D526">
            <v>1</v>
          </cell>
          <cell r="E526" t="str">
            <v>BARRERA OSORIO FELIPE</v>
          </cell>
          <cell r="F526">
            <v>582</v>
          </cell>
          <cell r="G526" t="str">
            <v>Colciencias - BID III Etapa</v>
          </cell>
          <cell r="H526" t="str">
            <v>02-En Curso</v>
          </cell>
        </row>
        <row r="527">
          <cell r="A527">
            <v>583</v>
          </cell>
          <cell r="B527" t="str">
            <v>Sexta Convocatoria Doctorados y Maestrias en Colombia y en el Exterior</v>
          </cell>
          <cell r="C527">
            <v>583</v>
          </cell>
          <cell r="D527">
            <v>1</v>
          </cell>
          <cell r="E527" t="str">
            <v>BAYONA CHAPARRO GERMAN ALONSO</v>
          </cell>
          <cell r="F527">
            <v>583</v>
          </cell>
          <cell r="G527" t="str">
            <v>Colciencias - BID III Etapa</v>
          </cell>
          <cell r="H527" t="str">
            <v>02-En Curso</v>
          </cell>
        </row>
        <row r="528">
          <cell r="A528">
            <v>584</v>
          </cell>
          <cell r="B528" t="str">
            <v>Sexta Convocatoria Doctorados y Maestrias en Colombia y en el Exterior</v>
          </cell>
          <cell r="C528">
            <v>584</v>
          </cell>
          <cell r="D528">
            <v>1</v>
          </cell>
          <cell r="E528" t="str">
            <v>BECERRA RIVERA TITO MIGUEL</v>
          </cell>
          <cell r="F528">
            <v>584</v>
          </cell>
          <cell r="G528" t="str">
            <v>Colciencias - BID III Etapa</v>
          </cell>
          <cell r="H528" t="str">
            <v>02-En Curso</v>
          </cell>
        </row>
        <row r="529">
          <cell r="A529">
            <v>585</v>
          </cell>
          <cell r="B529" t="str">
            <v>Sexta Convocatoria Doctorados y Maestrias en Colombia y en el Exterior</v>
          </cell>
          <cell r="C529">
            <v>585</v>
          </cell>
          <cell r="D529">
            <v>1</v>
          </cell>
          <cell r="E529" t="str">
            <v>BENAVIDES BURGOS JORGE ELIECER</v>
          </cell>
          <cell r="F529">
            <v>585</v>
          </cell>
          <cell r="G529" t="str">
            <v>Colciencias - BID III Etapa</v>
          </cell>
          <cell r="H529" t="str">
            <v>08-No Utilizada</v>
          </cell>
        </row>
        <row r="530">
          <cell r="A530">
            <v>586</v>
          </cell>
          <cell r="B530" t="str">
            <v>Sexta Convocatoria Doctorados y Maestrias en Colombia y en el Exterior</v>
          </cell>
          <cell r="C530">
            <v>586</v>
          </cell>
          <cell r="D530">
            <v>1</v>
          </cell>
          <cell r="E530" t="str">
            <v>BERMUDEZ MERIZALDE JAIME</v>
          </cell>
          <cell r="F530">
            <v>586</v>
          </cell>
          <cell r="G530" t="str">
            <v>Colciencias - BID III Etapa</v>
          </cell>
          <cell r="H530" t="str">
            <v>06-2da Fase de condonación</v>
          </cell>
        </row>
        <row r="531">
          <cell r="A531">
            <v>587</v>
          </cell>
          <cell r="B531" t="str">
            <v>Sexta Convocatoria Doctorados y Maestrias en Colombia y en el Exterior</v>
          </cell>
          <cell r="C531">
            <v>587</v>
          </cell>
          <cell r="D531">
            <v>1</v>
          </cell>
          <cell r="E531" t="str">
            <v>BOCCHETTI NERY CARLA SOFIA</v>
          </cell>
          <cell r="F531">
            <v>587</v>
          </cell>
          <cell r="G531" t="str">
            <v>Colciencias - BID III Etapa</v>
          </cell>
          <cell r="H531" t="str">
            <v>02-En Curso</v>
          </cell>
        </row>
        <row r="532">
          <cell r="A532">
            <v>588</v>
          </cell>
          <cell r="B532" t="str">
            <v>Sexta Convocatoria Doctorados y Maestrias en Colombia y en el Exterior</v>
          </cell>
          <cell r="C532">
            <v>588</v>
          </cell>
          <cell r="D532">
            <v>1</v>
          </cell>
          <cell r="E532" t="str">
            <v>BORJA GOMEZ JAIME HUMBERTO</v>
          </cell>
          <cell r="F532">
            <v>588</v>
          </cell>
          <cell r="G532" t="str">
            <v>Colciencias - BID III Etapa</v>
          </cell>
          <cell r="H532" t="str">
            <v>En Reembolso</v>
          </cell>
        </row>
        <row r="533">
          <cell r="A533">
            <v>589</v>
          </cell>
          <cell r="B533" t="str">
            <v>Sexta Convocatoria Doctorados y Maestrias en Colombia y en el Exterior</v>
          </cell>
          <cell r="C533">
            <v>589</v>
          </cell>
          <cell r="D533">
            <v>1</v>
          </cell>
          <cell r="E533" t="str">
            <v>BOTERO MONTOYA BEATRIZ ELENA</v>
          </cell>
          <cell r="F533">
            <v>589</v>
          </cell>
          <cell r="G533" t="str">
            <v>Colciencias - BID III Etapa</v>
          </cell>
          <cell r="H533" t="str">
            <v>08-No Utilizada</v>
          </cell>
        </row>
        <row r="534">
          <cell r="A534">
            <v>590</v>
          </cell>
          <cell r="B534" t="str">
            <v>Sexta Convocatoria Doctorados y Maestrias en Colombia y en el Exterior</v>
          </cell>
          <cell r="C534">
            <v>590</v>
          </cell>
          <cell r="D534">
            <v>1</v>
          </cell>
          <cell r="E534" t="str">
            <v>BOYER HERNANDEZ AMALIA SONIA</v>
          </cell>
          <cell r="F534">
            <v>590</v>
          </cell>
          <cell r="G534" t="str">
            <v>Colciencias - BID III Etapa</v>
          </cell>
          <cell r="H534" t="str">
            <v>05-En período de gracia</v>
          </cell>
        </row>
        <row r="535">
          <cell r="A535">
            <v>591</v>
          </cell>
          <cell r="B535" t="str">
            <v>Sexta Convocatoria Doctorados y Maestrias en Colombia y en el Exterior</v>
          </cell>
          <cell r="C535">
            <v>591</v>
          </cell>
          <cell r="D535">
            <v>1</v>
          </cell>
          <cell r="E535" t="str">
            <v>BULA SILVERA ANTONIO</v>
          </cell>
          <cell r="F535">
            <v>591</v>
          </cell>
          <cell r="G535" t="str">
            <v>Colciencias - BID III Etapa</v>
          </cell>
          <cell r="H535" t="str">
            <v>06-2da Fase de condonación</v>
          </cell>
        </row>
        <row r="536">
          <cell r="A536">
            <v>592</v>
          </cell>
          <cell r="B536" t="str">
            <v>Sexta Convocatoria Doctorados y Maestrias en Colombia y en el Exterior</v>
          </cell>
          <cell r="C536">
            <v>592</v>
          </cell>
          <cell r="D536">
            <v>1</v>
          </cell>
          <cell r="E536" t="str">
            <v>CABRERA MONCAYO JESUS ANTONIO</v>
          </cell>
          <cell r="F536">
            <v>592</v>
          </cell>
          <cell r="G536" t="str">
            <v>Colciencias - BID III Etapa</v>
          </cell>
          <cell r="H536" t="str">
            <v>02-En Curso</v>
          </cell>
        </row>
        <row r="537">
          <cell r="A537">
            <v>593</v>
          </cell>
          <cell r="B537" t="str">
            <v>Sexta Convocatoria Doctorados y Maestrias en Colombia y en el Exterior</v>
          </cell>
          <cell r="C537">
            <v>593</v>
          </cell>
          <cell r="D537">
            <v>1</v>
          </cell>
          <cell r="E537" t="str">
            <v>CAICEDO SAMPER ANA LUCIA</v>
          </cell>
          <cell r="F537">
            <v>593</v>
          </cell>
          <cell r="G537" t="str">
            <v>Colciencias - BID III Etapa</v>
          </cell>
          <cell r="H537" t="str">
            <v>03-Cancelada</v>
          </cell>
        </row>
        <row r="538">
          <cell r="A538">
            <v>594</v>
          </cell>
          <cell r="B538" t="str">
            <v>Sexta Convocatoria Doctorados y Maestrias en Colombia y en el Exterior</v>
          </cell>
          <cell r="C538">
            <v>594</v>
          </cell>
          <cell r="D538">
            <v>1</v>
          </cell>
          <cell r="E538" t="str">
            <v>CAMACHO BOTERO LUIS ALEJANDRO</v>
          </cell>
          <cell r="F538">
            <v>594</v>
          </cell>
          <cell r="G538" t="str">
            <v>Colciencias - BID III Etapa</v>
          </cell>
          <cell r="H538" t="str">
            <v>05-En período de gracia</v>
          </cell>
        </row>
        <row r="539">
          <cell r="A539">
            <v>595</v>
          </cell>
          <cell r="B539" t="str">
            <v>Sexta Convocatoria Doctorados y Maestrias en Colombia y en el Exterior</v>
          </cell>
          <cell r="C539">
            <v>595</v>
          </cell>
          <cell r="D539">
            <v>1</v>
          </cell>
          <cell r="E539" t="str">
            <v>CAMARGO NAVARRO WILLIAM MANUEL</v>
          </cell>
          <cell r="F539">
            <v>595</v>
          </cell>
          <cell r="G539" t="str">
            <v>Colciencias - BID III Etapa</v>
          </cell>
          <cell r="H539" t="str">
            <v>05-En período de gracia</v>
          </cell>
        </row>
        <row r="540">
          <cell r="A540">
            <v>596</v>
          </cell>
          <cell r="B540" t="str">
            <v>Sexta Convocatoria Doctorados y Maestrias en Colombia y en el Exterior</v>
          </cell>
          <cell r="C540">
            <v>596</v>
          </cell>
          <cell r="D540">
            <v>1</v>
          </cell>
          <cell r="E540" t="str">
            <v>CARDONA GOMEZ GLORIA PATRICIA</v>
          </cell>
          <cell r="F540">
            <v>596</v>
          </cell>
          <cell r="G540" t="str">
            <v>Colciencias - BID III Etapa</v>
          </cell>
          <cell r="H540" t="str">
            <v>05-En período de gracia</v>
          </cell>
        </row>
        <row r="541">
          <cell r="A541">
            <v>597</v>
          </cell>
          <cell r="B541" t="str">
            <v>Sexta Convocatoria Doctorados y Maestrias en Colombia y en el Exterior</v>
          </cell>
          <cell r="C541">
            <v>597</v>
          </cell>
          <cell r="D541">
            <v>1</v>
          </cell>
          <cell r="E541" t="str">
            <v>CARDONA OLARTE PEDRO PABLO</v>
          </cell>
          <cell r="F541">
            <v>597</v>
          </cell>
          <cell r="G541" t="str">
            <v>Colciencias - BID III Etapa</v>
          </cell>
          <cell r="H541" t="str">
            <v>02-En Curso</v>
          </cell>
        </row>
        <row r="542">
          <cell r="A542">
            <v>598</v>
          </cell>
          <cell r="B542" t="str">
            <v>Sexta Convocatoria Doctorados y Maestrias en Colombia y en el Exterior</v>
          </cell>
          <cell r="C542">
            <v>598</v>
          </cell>
          <cell r="D542">
            <v>1</v>
          </cell>
          <cell r="E542" t="str">
            <v>CASANOVA YEPES HERLEY FERNANDO</v>
          </cell>
          <cell r="F542">
            <v>598</v>
          </cell>
          <cell r="G542" t="str">
            <v>Colciencias - BID III Etapa</v>
          </cell>
          <cell r="H542" t="str">
            <v>05-En período de gracia</v>
          </cell>
        </row>
        <row r="543">
          <cell r="A543">
            <v>599</v>
          </cell>
          <cell r="B543" t="str">
            <v>Sexta Convocatoria Doctorados y Maestrias en Colombia y en el Exterior</v>
          </cell>
          <cell r="C543">
            <v>599</v>
          </cell>
          <cell r="D543">
            <v>1</v>
          </cell>
          <cell r="E543" t="str">
            <v>CASTAÑO OSORIO JHON CARLOS</v>
          </cell>
          <cell r="F543">
            <v>599</v>
          </cell>
          <cell r="G543" t="str">
            <v>Colciencias - BID III Etapa</v>
          </cell>
          <cell r="H543" t="str">
            <v>05-En período de gracia</v>
          </cell>
        </row>
        <row r="544">
          <cell r="A544">
            <v>600</v>
          </cell>
          <cell r="B544" t="str">
            <v>Sexta Convocatoria Doctorados y Maestrias en Colombia y en el Exterior</v>
          </cell>
          <cell r="C544">
            <v>600</v>
          </cell>
          <cell r="D544">
            <v>1</v>
          </cell>
          <cell r="E544" t="str">
            <v>CASTILLO CASTELBLANCO SERGIO FERNANDO</v>
          </cell>
          <cell r="F544">
            <v>600</v>
          </cell>
          <cell r="G544" t="str">
            <v>Colciencias - BID III Etapa</v>
          </cell>
          <cell r="H544" t="str">
            <v>02-En Curso</v>
          </cell>
        </row>
        <row r="545">
          <cell r="A545">
            <v>601</v>
          </cell>
          <cell r="B545" t="str">
            <v>Sexta Convocatoria Doctorados y Maestrias en Colombia y en el Exterior</v>
          </cell>
          <cell r="C545">
            <v>601</v>
          </cell>
          <cell r="D545">
            <v>1</v>
          </cell>
          <cell r="E545" t="str">
            <v>CHAPARRO GIRALDO ALEJANDRO</v>
          </cell>
          <cell r="F545">
            <v>601</v>
          </cell>
          <cell r="G545" t="str">
            <v>Colciencias - BID III Etapa</v>
          </cell>
          <cell r="H545" t="str">
            <v>01-Aprobado período de gracia</v>
          </cell>
        </row>
        <row r="546">
          <cell r="A546">
            <v>602</v>
          </cell>
          <cell r="B546" t="str">
            <v>Sexta Convocatoria Doctorados y Maestrias en Colombia y en el Exterior</v>
          </cell>
          <cell r="C546">
            <v>602</v>
          </cell>
          <cell r="D546">
            <v>1</v>
          </cell>
          <cell r="E546" t="str">
            <v>CHAUX TORRES JESUS ENRIQUE</v>
          </cell>
          <cell r="F546">
            <v>602</v>
          </cell>
          <cell r="G546" t="str">
            <v>Colciencias - BID III Etapa</v>
          </cell>
          <cell r="H546" t="str">
            <v>01-Aprobado período de gracia</v>
          </cell>
        </row>
        <row r="547">
          <cell r="A547">
            <v>603</v>
          </cell>
          <cell r="B547" t="str">
            <v>Sexta Convocatoria Doctorados y Maestrias en Colombia y en el Exterior</v>
          </cell>
          <cell r="C547">
            <v>603</v>
          </cell>
          <cell r="D547">
            <v>1</v>
          </cell>
          <cell r="E547" t="str">
            <v>COMBITA ROJAS ALBA LUCIA</v>
          </cell>
          <cell r="F547">
            <v>603</v>
          </cell>
          <cell r="G547" t="str">
            <v>Colciencias - BID III Etapa</v>
          </cell>
          <cell r="H547" t="str">
            <v>02-En Curso</v>
          </cell>
        </row>
        <row r="548">
          <cell r="A548">
            <v>604</v>
          </cell>
          <cell r="B548" t="str">
            <v>Sexta Convocatoria Doctorados y Maestrias en Colombia y en el Exterior</v>
          </cell>
          <cell r="C548">
            <v>604</v>
          </cell>
          <cell r="D548">
            <v>1</v>
          </cell>
          <cell r="E548" t="str">
            <v>CORREDOR VARGAS FREDDY ORLANDO</v>
          </cell>
          <cell r="F548">
            <v>604</v>
          </cell>
          <cell r="G548" t="str">
            <v>Colciencias - BID III Etapa</v>
          </cell>
          <cell r="H548" t="str">
            <v>02-En Curso</v>
          </cell>
        </row>
        <row r="549">
          <cell r="A549">
            <v>605</v>
          </cell>
          <cell r="B549" t="str">
            <v>Sexta Convocatoria Doctorados y Maestrias en Colombia y en el Exterior</v>
          </cell>
          <cell r="C549">
            <v>605</v>
          </cell>
          <cell r="D549">
            <v>1</v>
          </cell>
          <cell r="E549" t="str">
            <v>DAVILA LADRON DE GUEVARA ANDRES</v>
          </cell>
          <cell r="F549">
            <v>605</v>
          </cell>
          <cell r="G549" t="str">
            <v>Colciencias - BID III Etapa</v>
          </cell>
          <cell r="H549" t="str">
            <v>07-Terminado</v>
          </cell>
        </row>
        <row r="550">
          <cell r="A550">
            <v>606</v>
          </cell>
          <cell r="B550" t="str">
            <v>Sexta Convocatoria Doctorados y Maestrias en Colombia y en el Exterior</v>
          </cell>
          <cell r="C550">
            <v>606</v>
          </cell>
          <cell r="D550">
            <v>1</v>
          </cell>
          <cell r="E550" t="str">
            <v>DE LA CRUZ HERNANDEZ WENCEL JOSE</v>
          </cell>
          <cell r="F550">
            <v>606</v>
          </cell>
          <cell r="G550" t="str">
            <v>Colciencias - BID III Etapa</v>
          </cell>
          <cell r="H550" t="str">
            <v>02-En Curso</v>
          </cell>
        </row>
        <row r="551">
          <cell r="A551">
            <v>607</v>
          </cell>
          <cell r="B551" t="str">
            <v>Sexta Convocatoria Doctorados y Maestrias en Colombia y en el Exterior</v>
          </cell>
          <cell r="C551">
            <v>80416436</v>
          </cell>
          <cell r="D551">
            <v>1</v>
          </cell>
          <cell r="E551" t="str">
            <v>DE MARIA MOLLAT LEONARDO ENRICO</v>
          </cell>
          <cell r="F551">
            <v>607</v>
          </cell>
          <cell r="G551" t="str">
            <v>Colciencias - BID III Etapa</v>
          </cell>
          <cell r="H551" t="str">
            <v>06-2da Fase de condonación</v>
          </cell>
        </row>
        <row r="552">
          <cell r="A552">
            <v>608</v>
          </cell>
          <cell r="B552" t="str">
            <v>Sexta Convocatoria Doctorados y Maestrias en Colombia y en el Exterior</v>
          </cell>
          <cell r="C552">
            <v>608</v>
          </cell>
          <cell r="D552">
            <v>1</v>
          </cell>
          <cell r="E552" t="str">
            <v>DOMINGUEZ TORRES JERSON RAMON</v>
          </cell>
          <cell r="F552">
            <v>608</v>
          </cell>
          <cell r="G552" t="str">
            <v>Colciencias - BID III Etapa</v>
          </cell>
          <cell r="H552" t="str">
            <v>02-En Curso</v>
          </cell>
        </row>
        <row r="553">
          <cell r="A553">
            <v>609</v>
          </cell>
          <cell r="B553" t="str">
            <v>Sexta Convocatoria Doctorados y Maestrias en Colombia y en el Exterior</v>
          </cell>
          <cell r="C553">
            <v>609</v>
          </cell>
          <cell r="D553">
            <v>1</v>
          </cell>
          <cell r="E553" t="str">
            <v>DUARTE RODRIGUEZ RAFAEL ENRIQUE</v>
          </cell>
          <cell r="F553">
            <v>609</v>
          </cell>
          <cell r="G553" t="str">
            <v>Colciencias - BID III Etapa</v>
          </cell>
          <cell r="H553" t="str">
            <v>02-En Curso</v>
          </cell>
        </row>
        <row r="554">
          <cell r="A554">
            <v>610</v>
          </cell>
          <cell r="B554" t="str">
            <v>Sexta Convocatoria Doctorados y Maestrias en Colombia y en el Exterior</v>
          </cell>
          <cell r="C554">
            <v>610</v>
          </cell>
          <cell r="D554">
            <v>1</v>
          </cell>
          <cell r="E554" t="str">
            <v>DUARTE RUIZ ALVARO</v>
          </cell>
          <cell r="F554">
            <v>610</v>
          </cell>
          <cell r="G554" t="str">
            <v>Colciencias - BID III Etapa</v>
          </cell>
          <cell r="H554" t="str">
            <v>05-En período de gracia</v>
          </cell>
        </row>
        <row r="555">
          <cell r="A555">
            <v>611</v>
          </cell>
          <cell r="B555" t="str">
            <v>Sexta Convocatoria Doctorados y Maestrias en Colombia y en el Exterior</v>
          </cell>
          <cell r="C555">
            <v>611</v>
          </cell>
          <cell r="D555">
            <v>1</v>
          </cell>
          <cell r="E555" t="str">
            <v>DUQUE ARISTIZABAL ANA MARIA</v>
          </cell>
          <cell r="F555">
            <v>611</v>
          </cell>
          <cell r="G555" t="str">
            <v>Colciencias - BID III Etapa</v>
          </cell>
          <cell r="H555" t="str">
            <v>05-En período de gracia</v>
          </cell>
        </row>
        <row r="556">
          <cell r="A556">
            <v>612</v>
          </cell>
          <cell r="B556" t="str">
            <v>Sexta Convocatoria Doctorados y Maestrias en Colombia y en el Exterior</v>
          </cell>
          <cell r="C556">
            <v>612</v>
          </cell>
          <cell r="D556">
            <v>1</v>
          </cell>
          <cell r="E556" t="str">
            <v>DUQUE PARRA JORGE EDUARDO</v>
          </cell>
          <cell r="F556">
            <v>612</v>
          </cell>
          <cell r="G556" t="str">
            <v>Colciencias - BID III Etapa</v>
          </cell>
          <cell r="H556" t="str">
            <v>08-No Utilizada</v>
          </cell>
        </row>
        <row r="557">
          <cell r="A557">
            <v>613</v>
          </cell>
          <cell r="B557" t="str">
            <v>Sexta Convocatoria Doctorados y Maestrias en Colombia y en el Exterior</v>
          </cell>
          <cell r="C557">
            <v>613</v>
          </cell>
          <cell r="D557">
            <v>1</v>
          </cell>
          <cell r="E557" t="str">
            <v>ESTRADA POSADA ANA LUCIA</v>
          </cell>
          <cell r="F557">
            <v>613</v>
          </cell>
          <cell r="G557" t="str">
            <v>Colciencias - BID III Etapa</v>
          </cell>
          <cell r="H557" t="str">
            <v>05-En período de gracia</v>
          </cell>
        </row>
        <row r="558">
          <cell r="A558">
            <v>614</v>
          </cell>
          <cell r="B558" t="str">
            <v>Sexta Convocatoria Doctorados y Maestrias en Colombia y en el Exterior</v>
          </cell>
          <cell r="C558">
            <v>614</v>
          </cell>
          <cell r="D558">
            <v>1</v>
          </cell>
          <cell r="E558" t="str">
            <v>FERNANDEZ HINCAPIE JHON JAIRO</v>
          </cell>
          <cell r="F558">
            <v>614</v>
          </cell>
          <cell r="G558" t="str">
            <v>Colciencias - BID III Etapa</v>
          </cell>
          <cell r="H558" t="str">
            <v>02-En Curso</v>
          </cell>
        </row>
        <row r="559">
          <cell r="A559">
            <v>615</v>
          </cell>
          <cell r="B559" t="str">
            <v>Sexta Convocatoria Doctorados y Maestrias en Colombia y en el Exterior</v>
          </cell>
          <cell r="C559">
            <v>615</v>
          </cell>
          <cell r="D559">
            <v>1</v>
          </cell>
          <cell r="E559" t="str">
            <v>GALLEGO SANCHEZ GERARDO JOSE</v>
          </cell>
          <cell r="F559">
            <v>615</v>
          </cell>
          <cell r="G559" t="str">
            <v>Colciencias - BID III Etapa</v>
          </cell>
          <cell r="H559" t="str">
            <v>02-En Curso</v>
          </cell>
        </row>
        <row r="560">
          <cell r="A560">
            <v>616</v>
          </cell>
          <cell r="B560" t="str">
            <v>Sexta Convocatoria Doctorados y Maestrias en Colombia y en el Exterior</v>
          </cell>
          <cell r="C560">
            <v>616</v>
          </cell>
          <cell r="D560">
            <v>1</v>
          </cell>
          <cell r="E560" t="str">
            <v>GARCIA IRAGORRI ALEXANDRA LINDA</v>
          </cell>
          <cell r="F560">
            <v>616</v>
          </cell>
          <cell r="G560" t="str">
            <v>Colciencias - BID III Etapa</v>
          </cell>
          <cell r="H560" t="str">
            <v>02-En Curso</v>
          </cell>
        </row>
        <row r="561">
          <cell r="A561">
            <v>617</v>
          </cell>
          <cell r="B561" t="str">
            <v>Sexta Convocatoria Doctorados y Maestrias en Colombia y en el Exterior</v>
          </cell>
          <cell r="C561">
            <v>617</v>
          </cell>
          <cell r="D561">
            <v>1</v>
          </cell>
          <cell r="E561" t="str">
            <v>GARCIA NUÑEZ JESUS RAFAEL</v>
          </cell>
          <cell r="F561">
            <v>617</v>
          </cell>
          <cell r="G561" t="str">
            <v>Colciencias - BID III Etapa</v>
          </cell>
          <cell r="H561" t="str">
            <v>02-En Curso</v>
          </cell>
        </row>
        <row r="562">
          <cell r="A562">
            <v>618</v>
          </cell>
          <cell r="B562" t="str">
            <v>Sexta Convocatoria Doctorados y Maestrias en Colombia y en el Exterior</v>
          </cell>
          <cell r="C562">
            <v>618</v>
          </cell>
          <cell r="D562">
            <v>1</v>
          </cell>
          <cell r="E562" t="str">
            <v>GARCIA URUEÑA ROCIO DEL PILAR</v>
          </cell>
          <cell r="F562">
            <v>618</v>
          </cell>
          <cell r="G562" t="str">
            <v>Colciencias - BID III Etapa</v>
          </cell>
          <cell r="H562" t="str">
            <v>02-En Curso</v>
          </cell>
        </row>
        <row r="563">
          <cell r="A563">
            <v>619</v>
          </cell>
          <cell r="B563" t="str">
            <v>Sexta Convocatoria Doctorados y Maestrias en Colombia y en el Exterior</v>
          </cell>
          <cell r="C563">
            <v>619</v>
          </cell>
          <cell r="D563">
            <v>1</v>
          </cell>
          <cell r="E563" t="str">
            <v>GIRALDO SANCHEZ BEATRIZ EUGENIA</v>
          </cell>
          <cell r="F563">
            <v>619</v>
          </cell>
          <cell r="G563" t="str">
            <v>Colciencias - BID III Etapa</v>
          </cell>
          <cell r="H563" t="str">
            <v>02-En Curso</v>
          </cell>
        </row>
        <row r="564">
          <cell r="A564">
            <v>620</v>
          </cell>
          <cell r="B564" t="str">
            <v>Sexta Convocatoria Doctorados y Maestrias en Colombia y en el Exterior</v>
          </cell>
          <cell r="C564">
            <v>620</v>
          </cell>
          <cell r="D564">
            <v>1</v>
          </cell>
          <cell r="E564" t="str">
            <v>GOMEZ CAMARGO DORIS ESTHER</v>
          </cell>
          <cell r="F564">
            <v>620</v>
          </cell>
          <cell r="G564" t="str">
            <v>Colciencias - BID III Etapa</v>
          </cell>
          <cell r="H564" t="str">
            <v>05-En período de gracia</v>
          </cell>
        </row>
        <row r="565">
          <cell r="A565">
            <v>621</v>
          </cell>
          <cell r="B565" t="str">
            <v>Sexta Convocatoria Doctorados y Maestrias en Colombia y en el Exterior</v>
          </cell>
          <cell r="C565">
            <v>621</v>
          </cell>
          <cell r="D565">
            <v>1</v>
          </cell>
          <cell r="E565" t="str">
            <v>GOMEZ RODRIGUEZ RAFAEL</v>
          </cell>
          <cell r="F565">
            <v>621</v>
          </cell>
          <cell r="G565" t="str">
            <v>Colciencias - BID III Etapa</v>
          </cell>
          <cell r="H565" t="str">
            <v>09-Cancelación en Reembolso</v>
          </cell>
        </row>
        <row r="566">
          <cell r="A566">
            <v>622</v>
          </cell>
          <cell r="B566" t="str">
            <v>Sexta Convocatoria Doctorados y Maestrias en Colombia y en el Exterior</v>
          </cell>
          <cell r="C566">
            <v>622</v>
          </cell>
          <cell r="D566">
            <v>1</v>
          </cell>
          <cell r="E566" t="str">
            <v>GONZALEZ ESPINOSA MAURICIO</v>
          </cell>
          <cell r="F566">
            <v>622</v>
          </cell>
          <cell r="G566" t="str">
            <v>Colciencias - BID III Etapa</v>
          </cell>
          <cell r="H566" t="str">
            <v>01-Aprobado período de gracia</v>
          </cell>
        </row>
        <row r="567">
          <cell r="A567">
            <v>623</v>
          </cell>
          <cell r="B567" t="str">
            <v>Sexta Convocatoria Doctorados y Maestrias en Colombia y en el Exterior</v>
          </cell>
          <cell r="C567">
            <v>623</v>
          </cell>
          <cell r="D567">
            <v>1</v>
          </cell>
          <cell r="E567" t="str">
            <v>GRACIA BUSTOS TANNIA ROCIO</v>
          </cell>
          <cell r="F567">
            <v>623</v>
          </cell>
          <cell r="G567" t="str">
            <v>Colciencias - BID III Etapa</v>
          </cell>
          <cell r="H567" t="str">
            <v>08-No Utilizada</v>
          </cell>
        </row>
        <row r="568">
          <cell r="A568">
            <v>624</v>
          </cell>
          <cell r="B568" t="str">
            <v>Sexta Convocatoria Doctorados y Maestrias en Colombia y en el Exterior</v>
          </cell>
          <cell r="C568">
            <v>624</v>
          </cell>
          <cell r="D568">
            <v>1</v>
          </cell>
          <cell r="E568" t="str">
            <v>GUHL CORPAS ANDRES ERNESTO</v>
          </cell>
          <cell r="F568">
            <v>624</v>
          </cell>
          <cell r="G568" t="str">
            <v>Colciencias - BID III Etapa</v>
          </cell>
          <cell r="H568" t="str">
            <v>02-En Curso</v>
          </cell>
        </row>
        <row r="569">
          <cell r="A569">
            <v>625</v>
          </cell>
          <cell r="B569" t="str">
            <v>Sexta Convocatoria Doctorados y Maestrias en Colombia y en el Exterior</v>
          </cell>
          <cell r="C569">
            <v>625</v>
          </cell>
          <cell r="D569">
            <v>1</v>
          </cell>
          <cell r="E569" t="str">
            <v>HERNANDEZ VASQUEZ JORGE ANDRES</v>
          </cell>
          <cell r="F569">
            <v>625</v>
          </cell>
          <cell r="G569" t="str">
            <v>Colciencias - BID III Etapa</v>
          </cell>
          <cell r="H569" t="str">
            <v>02-En Curso</v>
          </cell>
        </row>
        <row r="570">
          <cell r="A570">
            <v>626</v>
          </cell>
          <cell r="B570" t="str">
            <v>Sexta Convocatoria Doctorados y Maestrias en Colombia y en el Exterior</v>
          </cell>
          <cell r="C570">
            <v>626</v>
          </cell>
          <cell r="D570">
            <v>1</v>
          </cell>
          <cell r="E570" t="str">
            <v>HIGUITA VASQUEZ JUAN CARLOS</v>
          </cell>
          <cell r="F570">
            <v>626</v>
          </cell>
          <cell r="G570" t="str">
            <v>Colciencias - BID III Etapa</v>
          </cell>
          <cell r="H570" t="str">
            <v>02-En Curso</v>
          </cell>
        </row>
        <row r="571">
          <cell r="A571">
            <v>627</v>
          </cell>
          <cell r="B571" t="str">
            <v>Sexta Convocatoria Doctorados y Maestrias en Colombia y en el Exterior</v>
          </cell>
          <cell r="C571">
            <v>627</v>
          </cell>
          <cell r="D571">
            <v>1</v>
          </cell>
          <cell r="E571" t="str">
            <v>IBAÑEZ GOMEZ LUIS EDUARDO</v>
          </cell>
          <cell r="F571">
            <v>627</v>
          </cell>
          <cell r="G571" t="str">
            <v>Colciencias - BID III Etapa</v>
          </cell>
          <cell r="H571" t="str">
            <v>05-En período de gracia</v>
          </cell>
        </row>
        <row r="572">
          <cell r="A572">
            <v>628</v>
          </cell>
          <cell r="B572" t="str">
            <v>Sexta Convocatoria Doctorados y Maestrias en Colombia y en el Exterior</v>
          </cell>
          <cell r="C572">
            <v>628</v>
          </cell>
          <cell r="D572">
            <v>1</v>
          </cell>
          <cell r="E572" t="str">
            <v>JAIME CORREA JAIRO</v>
          </cell>
          <cell r="F572">
            <v>628</v>
          </cell>
          <cell r="G572" t="str">
            <v>Colciencias - BID III Etapa</v>
          </cell>
          <cell r="H572" t="str">
            <v>09-Cancelación en Reembolso</v>
          </cell>
        </row>
        <row r="573">
          <cell r="A573">
            <v>629</v>
          </cell>
          <cell r="B573" t="str">
            <v>Sexta Convocatoria Doctorados y Maestrias en Colombia y en el Exterior</v>
          </cell>
          <cell r="C573">
            <v>629</v>
          </cell>
          <cell r="D573">
            <v>1</v>
          </cell>
          <cell r="E573" t="str">
            <v>JARAMILLO OCAMPO NICOLAS CARLOS</v>
          </cell>
          <cell r="F573">
            <v>629</v>
          </cell>
          <cell r="G573" t="str">
            <v>Colciencias - BID III Etapa</v>
          </cell>
          <cell r="H573" t="str">
            <v>01-Aprobado período de gracia</v>
          </cell>
        </row>
        <row r="574">
          <cell r="A574">
            <v>630</v>
          </cell>
          <cell r="B574" t="str">
            <v>Sexta Convocatoria Doctorados y Maestrias en Colombia y en el Exterior</v>
          </cell>
          <cell r="C574">
            <v>630</v>
          </cell>
          <cell r="D574">
            <v>1</v>
          </cell>
          <cell r="E574" t="str">
            <v>JIMENEZ VARGAS JOSE FERNANDO</v>
          </cell>
          <cell r="F574">
            <v>630</v>
          </cell>
          <cell r="G574" t="str">
            <v>Colciencias - BID III Etapa</v>
          </cell>
          <cell r="H574" t="str">
            <v>05-En período de gracia</v>
          </cell>
        </row>
        <row r="575">
          <cell r="A575">
            <v>631</v>
          </cell>
          <cell r="B575" t="str">
            <v>Sexta Convocatoria Doctorados y Maestrias en Colombia y en el Exterior</v>
          </cell>
          <cell r="C575">
            <v>631</v>
          </cell>
          <cell r="D575">
            <v>1</v>
          </cell>
          <cell r="E575" t="str">
            <v>LA ROTA ARANGO CAMILO</v>
          </cell>
          <cell r="F575">
            <v>631</v>
          </cell>
          <cell r="G575" t="str">
            <v>Colciencias - BID III Etapa</v>
          </cell>
          <cell r="H575" t="str">
            <v>02-En Curso</v>
          </cell>
        </row>
        <row r="576">
          <cell r="A576">
            <v>632</v>
          </cell>
          <cell r="B576" t="str">
            <v>Sexta Convocatoria Doctorados y Maestrias en Colombia y en el Exterior</v>
          </cell>
          <cell r="C576">
            <v>632</v>
          </cell>
          <cell r="D576">
            <v>1</v>
          </cell>
          <cell r="E576" t="str">
            <v>LA ROTA MARROQUIN CARLOS MAURICIO</v>
          </cell>
          <cell r="F576">
            <v>632</v>
          </cell>
          <cell r="G576" t="str">
            <v>Colciencias - BID III Etapa</v>
          </cell>
          <cell r="H576" t="str">
            <v>02-En curso con suspensión de giros</v>
          </cell>
        </row>
        <row r="577">
          <cell r="A577">
            <v>633</v>
          </cell>
          <cell r="B577" t="str">
            <v>Sexta Convocatoria Doctorados y Maestrias en Colombia y en el Exterior</v>
          </cell>
          <cell r="C577">
            <v>633</v>
          </cell>
          <cell r="D577">
            <v>1</v>
          </cell>
          <cell r="E577" t="str">
            <v>LOPEZ VARGAS MARIA CARMENZA</v>
          </cell>
          <cell r="F577">
            <v>633</v>
          </cell>
          <cell r="G577" t="str">
            <v>Colciencias - BID III Etapa</v>
          </cell>
          <cell r="H577" t="str">
            <v>09-Cancelación en Reembolso</v>
          </cell>
        </row>
        <row r="578">
          <cell r="A578">
            <v>634</v>
          </cell>
          <cell r="B578" t="str">
            <v>Sexta Convocatoria Doctorados y Maestrias en Colombia y en el Exterior</v>
          </cell>
          <cell r="C578">
            <v>634</v>
          </cell>
          <cell r="D578">
            <v>1</v>
          </cell>
          <cell r="E578" t="str">
            <v>MANGA CERTAIN JOSE GREGORIO</v>
          </cell>
          <cell r="F578">
            <v>634</v>
          </cell>
          <cell r="G578" t="str">
            <v>Colciencias - BID III Etapa</v>
          </cell>
          <cell r="H578" t="str">
            <v>01-Aprobado período de gracia</v>
          </cell>
        </row>
        <row r="579">
          <cell r="A579">
            <v>635</v>
          </cell>
          <cell r="B579" t="str">
            <v>Sexta Convocatoria Doctorados y Maestrias en Colombia y en el Exterior</v>
          </cell>
          <cell r="C579">
            <v>635</v>
          </cell>
          <cell r="D579">
            <v>1</v>
          </cell>
          <cell r="E579" t="str">
            <v>MARIN KUAN MARICEL</v>
          </cell>
          <cell r="F579">
            <v>635</v>
          </cell>
          <cell r="G579" t="str">
            <v>Colciencias - BID III Etapa</v>
          </cell>
          <cell r="H579" t="str">
            <v>02-En curso con suspensión de giros</v>
          </cell>
        </row>
        <row r="580">
          <cell r="A580">
            <v>636</v>
          </cell>
          <cell r="B580" t="str">
            <v>Sexta Convocatoria Doctorados y Maestrias en Colombia y en el Exterior</v>
          </cell>
          <cell r="C580">
            <v>636</v>
          </cell>
          <cell r="D580">
            <v>1</v>
          </cell>
          <cell r="E580" t="str">
            <v>MARTINEZ ALFARO BEATRIZ MERCEDES</v>
          </cell>
          <cell r="F580">
            <v>636</v>
          </cell>
          <cell r="G580" t="str">
            <v>Colciencias - BID III Etapa</v>
          </cell>
          <cell r="H580" t="str">
            <v>09-Cancelación en Reembolso</v>
          </cell>
        </row>
        <row r="581">
          <cell r="A581">
            <v>637</v>
          </cell>
          <cell r="B581" t="str">
            <v>Sexta Convocatoria Doctorados y Maestrias en Colombia y en el Exterior</v>
          </cell>
          <cell r="C581">
            <v>637</v>
          </cell>
          <cell r="D581">
            <v>1</v>
          </cell>
          <cell r="E581" t="str">
            <v>MARTINEZ RIVERA CARMEN ALICIA</v>
          </cell>
          <cell r="F581">
            <v>637</v>
          </cell>
          <cell r="G581" t="str">
            <v>Colciencias - BID III Etapa</v>
          </cell>
          <cell r="H581" t="str">
            <v>05-En período de gracia</v>
          </cell>
        </row>
        <row r="582">
          <cell r="A582">
            <v>638</v>
          </cell>
          <cell r="B582" t="str">
            <v>Sexta Convocatoria Doctorados y Maestrias en Colombia y en el Exterior</v>
          </cell>
          <cell r="C582">
            <v>638</v>
          </cell>
          <cell r="D582">
            <v>1</v>
          </cell>
          <cell r="E582" t="str">
            <v>MARULANDA REY FEDERICO</v>
          </cell>
          <cell r="F582">
            <v>638</v>
          </cell>
          <cell r="G582" t="str">
            <v>Colciencias - BID III Etapa</v>
          </cell>
          <cell r="H582" t="str">
            <v>02-En curso con suspensión de giros</v>
          </cell>
        </row>
        <row r="583">
          <cell r="A583">
            <v>639</v>
          </cell>
          <cell r="B583" t="str">
            <v>Sexta Convocatoria Doctorados y Maestrias en Colombia y en el Exterior</v>
          </cell>
          <cell r="C583">
            <v>639</v>
          </cell>
          <cell r="D583">
            <v>1</v>
          </cell>
          <cell r="E583" t="str">
            <v>MEDAGLIA GONZALEZ ANDRES LEONARDO</v>
          </cell>
          <cell r="F583">
            <v>639</v>
          </cell>
          <cell r="G583" t="str">
            <v>Colciencias - BID III Etapa</v>
          </cell>
          <cell r="H583" t="str">
            <v>05-En período de gracia</v>
          </cell>
        </row>
        <row r="584">
          <cell r="A584">
            <v>640</v>
          </cell>
          <cell r="B584" t="str">
            <v>Sexta Convocatoria Doctorados y Maestrias en Colombia y en el Exterior</v>
          </cell>
          <cell r="C584">
            <v>640</v>
          </cell>
          <cell r="D584">
            <v>1</v>
          </cell>
          <cell r="E584" t="str">
            <v>MELENDEZ ARJONA MARCELA</v>
          </cell>
          <cell r="F584">
            <v>640</v>
          </cell>
          <cell r="G584" t="str">
            <v>Colciencias - BID III Etapa</v>
          </cell>
          <cell r="H584" t="str">
            <v>05-En período de gracia</v>
          </cell>
        </row>
        <row r="585">
          <cell r="A585">
            <v>641</v>
          </cell>
          <cell r="B585" t="str">
            <v>Sexta Convocatoria Doctorados y Maestrias en Colombia y en el Exterior</v>
          </cell>
          <cell r="C585">
            <v>641</v>
          </cell>
          <cell r="D585">
            <v>1</v>
          </cell>
          <cell r="E585" t="str">
            <v>MENDEZ PAZ FABIAN</v>
          </cell>
          <cell r="F585">
            <v>641</v>
          </cell>
          <cell r="G585" t="str">
            <v>Colciencias - BID III Etapa</v>
          </cell>
          <cell r="H585" t="str">
            <v>05-En período de gracia</v>
          </cell>
        </row>
        <row r="586">
          <cell r="A586">
            <v>642</v>
          </cell>
          <cell r="B586" t="str">
            <v>Sexta Convocatoria Doctorados y Maestrias en Colombia y en el Exterior</v>
          </cell>
          <cell r="C586">
            <v>642</v>
          </cell>
          <cell r="D586">
            <v>1</v>
          </cell>
          <cell r="E586" t="str">
            <v>MESA NARVAEZ VILMA MARIA</v>
          </cell>
          <cell r="F586">
            <v>642</v>
          </cell>
          <cell r="G586" t="str">
            <v>Colciencias - BID III Etapa</v>
          </cell>
          <cell r="H586" t="str">
            <v>08-No Utilizada</v>
          </cell>
        </row>
        <row r="587">
          <cell r="A587">
            <v>643</v>
          </cell>
          <cell r="B587" t="str">
            <v>Sexta Convocatoria Doctorados y Maestrias en Colombia y en el Exterior</v>
          </cell>
          <cell r="C587">
            <v>643</v>
          </cell>
          <cell r="D587">
            <v>1</v>
          </cell>
          <cell r="E587" t="str">
            <v>MIKAN VENEGAS JOSE FERNANDO</v>
          </cell>
          <cell r="F587">
            <v>643</v>
          </cell>
          <cell r="G587" t="str">
            <v>Colciencias - BID III Etapa</v>
          </cell>
          <cell r="H587" t="str">
            <v>05-En período de gracia</v>
          </cell>
        </row>
        <row r="588">
          <cell r="A588">
            <v>644</v>
          </cell>
          <cell r="B588" t="str">
            <v>Sexta Convocatoria Doctorados y Maestrias en Colombia y en el Exterior</v>
          </cell>
          <cell r="C588">
            <v>644</v>
          </cell>
          <cell r="D588">
            <v>1</v>
          </cell>
          <cell r="E588" t="str">
            <v>MILLAN SANCHEZ SANDRA LILIANA</v>
          </cell>
          <cell r="F588">
            <v>644</v>
          </cell>
          <cell r="G588" t="str">
            <v>Colciencias - BID III Etapa</v>
          </cell>
          <cell r="H588" t="str">
            <v>09-Cancelación en Reembolso</v>
          </cell>
        </row>
        <row r="589">
          <cell r="A589">
            <v>645</v>
          </cell>
          <cell r="B589" t="str">
            <v>Sexta Convocatoria Doctorados y Maestrias en Colombia y en el Exterior</v>
          </cell>
          <cell r="C589">
            <v>645</v>
          </cell>
          <cell r="D589">
            <v>1</v>
          </cell>
          <cell r="E589" t="str">
            <v>MIRA MARTINEZ JESUS MARIA</v>
          </cell>
          <cell r="F589">
            <v>645</v>
          </cell>
          <cell r="G589" t="str">
            <v>Colciencias - BID III Etapa</v>
          </cell>
          <cell r="H589" t="str">
            <v>05-En período de gracia</v>
          </cell>
        </row>
        <row r="590">
          <cell r="A590">
            <v>646</v>
          </cell>
          <cell r="B590" t="str">
            <v>Sexta Convocatoria Doctorados y Maestrias en Colombia y en el Exterior</v>
          </cell>
          <cell r="C590">
            <v>646</v>
          </cell>
          <cell r="D590">
            <v>1</v>
          </cell>
          <cell r="E590" t="str">
            <v>MORENO LOPERA JORGE ANDRES</v>
          </cell>
          <cell r="F590">
            <v>646</v>
          </cell>
          <cell r="G590" t="str">
            <v>Colciencias - BID III Etapa</v>
          </cell>
          <cell r="H590" t="str">
            <v>05-En período de gracia</v>
          </cell>
        </row>
        <row r="591">
          <cell r="A591">
            <v>647</v>
          </cell>
          <cell r="B591" t="str">
            <v>Sexta Convocatoria Doctorados y Maestrias en Colombia y en el Exterior</v>
          </cell>
          <cell r="C591">
            <v>647</v>
          </cell>
          <cell r="D591">
            <v>1</v>
          </cell>
          <cell r="E591" t="str">
            <v>MORENO TOVAR PEDRO ANTONIO</v>
          </cell>
          <cell r="F591">
            <v>647</v>
          </cell>
          <cell r="G591" t="str">
            <v>Colciencias - BID III Etapa</v>
          </cell>
          <cell r="H591" t="str">
            <v>02-En Curso</v>
          </cell>
        </row>
        <row r="592">
          <cell r="A592">
            <v>648</v>
          </cell>
          <cell r="B592" t="str">
            <v>Sexta Convocatoria Doctorados y Maestrias en Colombia y en el Exterior</v>
          </cell>
          <cell r="C592">
            <v>648</v>
          </cell>
          <cell r="D592">
            <v>1</v>
          </cell>
          <cell r="E592" t="str">
            <v>MOSQUERA VASQUEZ MARIO</v>
          </cell>
          <cell r="F592">
            <v>648</v>
          </cell>
          <cell r="G592" t="str">
            <v>Colciencias - BID III Etapa</v>
          </cell>
          <cell r="H592" t="str">
            <v>02-En Curso</v>
          </cell>
        </row>
        <row r="593">
          <cell r="A593">
            <v>649</v>
          </cell>
          <cell r="B593" t="str">
            <v>Sexta Convocatoria Doctorados y Maestrias en Colombia y en el Exterior</v>
          </cell>
          <cell r="C593">
            <v>649</v>
          </cell>
          <cell r="D593">
            <v>1</v>
          </cell>
          <cell r="E593" t="str">
            <v>MUÑETON GOMEZ VILMA CONSUELO</v>
          </cell>
          <cell r="F593">
            <v>649</v>
          </cell>
          <cell r="G593" t="str">
            <v>Colciencias - BID III Etapa</v>
          </cell>
          <cell r="H593" t="str">
            <v>02-En curso con suspensión de giros</v>
          </cell>
        </row>
        <row r="594">
          <cell r="A594">
            <v>650</v>
          </cell>
          <cell r="B594" t="str">
            <v>Sexta Convocatoria Doctorados y Maestrias en Colombia y en el Exterior</v>
          </cell>
          <cell r="C594">
            <v>650</v>
          </cell>
          <cell r="D594">
            <v>1</v>
          </cell>
          <cell r="E594" t="str">
            <v>NAVARRETE HURTADO HUGO ARIEL</v>
          </cell>
          <cell r="F594">
            <v>650</v>
          </cell>
          <cell r="G594" t="str">
            <v>Colciencias - BID III Etapa</v>
          </cell>
          <cell r="H594" t="str">
            <v>02-En Curso</v>
          </cell>
        </row>
        <row r="595">
          <cell r="A595">
            <v>651</v>
          </cell>
          <cell r="B595" t="str">
            <v>Sexta Convocatoria Doctorados y Maestrias en Colombia y en el Exterior</v>
          </cell>
          <cell r="C595">
            <v>651</v>
          </cell>
          <cell r="D595">
            <v>1</v>
          </cell>
          <cell r="E595" t="str">
            <v>NORIEGA ESCOBAR MARIA DEL PILAR</v>
          </cell>
          <cell r="F595">
            <v>651</v>
          </cell>
          <cell r="G595" t="str">
            <v>Colciencias - BID III Etapa</v>
          </cell>
          <cell r="H595" t="str">
            <v>05-En período de gracia</v>
          </cell>
        </row>
        <row r="596">
          <cell r="A596">
            <v>652</v>
          </cell>
          <cell r="B596" t="str">
            <v>Sexta Convocatoria Doctorados y Maestrias en Colombia y en el Exterior</v>
          </cell>
          <cell r="C596">
            <v>652</v>
          </cell>
          <cell r="D596">
            <v>1</v>
          </cell>
          <cell r="E596" t="str">
            <v>OBREGON LOPEZ LINA</v>
          </cell>
          <cell r="F596">
            <v>652</v>
          </cell>
          <cell r="G596" t="str">
            <v>Colciencias - BID III Etapa</v>
          </cell>
          <cell r="H596" t="str">
            <v>07-Terminado</v>
          </cell>
        </row>
        <row r="597">
          <cell r="A597">
            <v>653</v>
          </cell>
          <cell r="B597" t="str">
            <v>Sexta Convocatoria Doctorados y Maestrias en Colombia y en el Exterior</v>
          </cell>
          <cell r="C597">
            <v>653</v>
          </cell>
          <cell r="D597">
            <v>1</v>
          </cell>
          <cell r="E597" t="str">
            <v>OCAMPO DURAN CLARA BEATRIZ</v>
          </cell>
          <cell r="F597">
            <v>653</v>
          </cell>
          <cell r="G597" t="str">
            <v>Colciencias - BID III Etapa</v>
          </cell>
          <cell r="H597" t="str">
            <v>05-En período de gracia</v>
          </cell>
        </row>
        <row r="598">
          <cell r="A598">
            <v>654</v>
          </cell>
          <cell r="B598" t="str">
            <v>Sexta Convocatoria Doctorados y Maestrias en Colombia y en el Exterior</v>
          </cell>
          <cell r="C598">
            <v>654</v>
          </cell>
          <cell r="D598">
            <v>1</v>
          </cell>
          <cell r="E598" t="str">
            <v>OCAMPO LOPEZ OLGA LUCIA</v>
          </cell>
          <cell r="F598">
            <v>654</v>
          </cell>
          <cell r="G598" t="str">
            <v>Colciencias - BID III Etapa</v>
          </cell>
          <cell r="H598" t="str">
            <v>08-No Utilizada</v>
          </cell>
        </row>
        <row r="599">
          <cell r="A599">
            <v>655</v>
          </cell>
          <cell r="B599" t="str">
            <v>Sexta Convocatoria Doctorados y Maestrias en Colombia y en el Exterior</v>
          </cell>
          <cell r="C599">
            <v>655</v>
          </cell>
          <cell r="D599">
            <v>1</v>
          </cell>
          <cell r="E599" t="str">
            <v>OJEDA AVELLANEDA ANA CECILIA</v>
          </cell>
          <cell r="F599">
            <v>655</v>
          </cell>
          <cell r="G599" t="str">
            <v>Colciencias - BID III Etapa</v>
          </cell>
          <cell r="H599" t="str">
            <v>08-No Utilizada</v>
          </cell>
        </row>
        <row r="600">
          <cell r="A600">
            <v>656</v>
          </cell>
          <cell r="B600" t="str">
            <v>Sexta Convocatoria Doctorados y Maestrias en Colombia y en el Exterior</v>
          </cell>
          <cell r="C600">
            <v>656</v>
          </cell>
          <cell r="D600">
            <v>1</v>
          </cell>
          <cell r="E600" t="str">
            <v>OLIVEROS PARRA WILLIAM GIOVANNI</v>
          </cell>
          <cell r="F600">
            <v>656</v>
          </cell>
          <cell r="G600" t="str">
            <v>Colciencias - BID III Etapa</v>
          </cell>
          <cell r="H600" t="str">
            <v>05-En período de gracia</v>
          </cell>
        </row>
        <row r="601">
          <cell r="A601">
            <v>657</v>
          </cell>
          <cell r="B601" t="str">
            <v>Sexta Convocatoria Doctorados y Maestrias en Colombia y en el Exterior</v>
          </cell>
          <cell r="C601">
            <v>657</v>
          </cell>
          <cell r="D601">
            <v>1</v>
          </cell>
          <cell r="E601" t="str">
            <v>ONOA ROJAS GLORIA BIBIANA</v>
          </cell>
          <cell r="F601">
            <v>657</v>
          </cell>
          <cell r="G601" t="str">
            <v>Colciencias - BID III Etapa</v>
          </cell>
          <cell r="H601" t="str">
            <v>01-Aprobado período de gracia</v>
          </cell>
        </row>
        <row r="602">
          <cell r="A602">
            <v>658</v>
          </cell>
          <cell r="B602" t="str">
            <v>Sexta Convocatoria Doctorados y Maestrias en Colombia y en el Exterior</v>
          </cell>
          <cell r="C602">
            <v>658</v>
          </cell>
          <cell r="D602">
            <v>1</v>
          </cell>
          <cell r="E602" t="str">
            <v>OSORIO OROZCO JOSE HENRY</v>
          </cell>
          <cell r="F602">
            <v>658</v>
          </cell>
          <cell r="G602" t="str">
            <v>Colciencias - BID III Etapa</v>
          </cell>
          <cell r="H602" t="str">
            <v>02-En Curso</v>
          </cell>
        </row>
        <row r="603">
          <cell r="A603">
            <v>659</v>
          </cell>
          <cell r="B603" t="str">
            <v>Sexta Convocatoria Doctorados y Maestrias en Colombia y en el Exterior</v>
          </cell>
          <cell r="C603">
            <v>659</v>
          </cell>
          <cell r="D603">
            <v>1</v>
          </cell>
          <cell r="E603" t="str">
            <v>OSORIO ROA CORALIA</v>
          </cell>
          <cell r="F603">
            <v>659</v>
          </cell>
          <cell r="G603" t="str">
            <v>Colciencias - BID III Etapa</v>
          </cell>
          <cell r="H603" t="str">
            <v>01-Aprobado período de gracia</v>
          </cell>
        </row>
        <row r="604">
          <cell r="A604">
            <v>660</v>
          </cell>
          <cell r="B604" t="str">
            <v>Sexta Convocatoria Doctorados y Maestrias en Colombia y en el Exterior</v>
          </cell>
          <cell r="C604">
            <v>660</v>
          </cell>
          <cell r="D604">
            <v>1</v>
          </cell>
          <cell r="E604" t="str">
            <v>OSPINA BOZZI ANA MARIA</v>
          </cell>
          <cell r="F604">
            <v>660</v>
          </cell>
          <cell r="G604" t="str">
            <v>Colciencias - BID III Etapa</v>
          </cell>
          <cell r="H604" t="str">
            <v>02-En Curso</v>
          </cell>
        </row>
        <row r="605">
          <cell r="A605">
            <v>661</v>
          </cell>
          <cell r="B605" t="str">
            <v>Sexta Convocatoria Doctorados y Maestrias en Colombia y en el Exterior</v>
          </cell>
          <cell r="C605">
            <v>661</v>
          </cell>
          <cell r="D605">
            <v>1</v>
          </cell>
          <cell r="E605" t="str">
            <v>OVIEDO SANCHEZ ADONA OMAIRA</v>
          </cell>
          <cell r="F605">
            <v>661</v>
          </cell>
          <cell r="G605" t="str">
            <v>Colciencias - BID III Etapa</v>
          </cell>
          <cell r="H605" t="str">
            <v>02-En Curso</v>
          </cell>
        </row>
        <row r="606">
          <cell r="A606">
            <v>662</v>
          </cell>
          <cell r="B606" t="str">
            <v>Sexta Convocatoria Doctorados y Maestrias en Colombia y en el Exterior</v>
          </cell>
          <cell r="C606">
            <v>662</v>
          </cell>
          <cell r="D606">
            <v>1</v>
          </cell>
          <cell r="E606" t="str">
            <v>PAEZ PEÑUELA ANDRES</v>
          </cell>
          <cell r="F606">
            <v>662</v>
          </cell>
          <cell r="G606" t="str">
            <v>Colciencias - BID III Etapa</v>
          </cell>
          <cell r="H606" t="str">
            <v>05-En período de gracia</v>
          </cell>
        </row>
        <row r="607">
          <cell r="A607">
            <v>663</v>
          </cell>
          <cell r="B607" t="str">
            <v>Sexta Convocatoria Doctorados y Maestrias en Colombia y en el Exterior</v>
          </cell>
          <cell r="C607">
            <v>663</v>
          </cell>
          <cell r="D607">
            <v>1</v>
          </cell>
          <cell r="E607" t="str">
            <v>PALACIO TAMAYO DOLLY CRISTINA</v>
          </cell>
          <cell r="F607">
            <v>663</v>
          </cell>
          <cell r="G607" t="str">
            <v>Colciencias - BID III Etapa</v>
          </cell>
          <cell r="H607" t="str">
            <v>05-En período de gracia</v>
          </cell>
        </row>
        <row r="608">
          <cell r="A608">
            <v>664</v>
          </cell>
          <cell r="B608" t="str">
            <v>Sexta Convocatoria Doctorados y Maestrias en Colombia y en el Exterior</v>
          </cell>
          <cell r="C608">
            <v>664</v>
          </cell>
          <cell r="D608">
            <v>1</v>
          </cell>
          <cell r="E608" t="str">
            <v>PALACIOS ROJAS NATALIA</v>
          </cell>
          <cell r="F608">
            <v>664</v>
          </cell>
          <cell r="G608" t="str">
            <v>Colciencias - BID III Etapa</v>
          </cell>
          <cell r="H608" t="str">
            <v>05-En período de gracia</v>
          </cell>
        </row>
        <row r="609">
          <cell r="A609">
            <v>665</v>
          </cell>
          <cell r="B609" t="str">
            <v>Sexta Convocatoria Doctorados y Maestrias en Colombia y en el Exterior</v>
          </cell>
          <cell r="C609">
            <v>665</v>
          </cell>
          <cell r="D609">
            <v>1</v>
          </cell>
          <cell r="E609" t="str">
            <v>PARDO PUENTES RAUL HERNANDO</v>
          </cell>
          <cell r="F609">
            <v>665</v>
          </cell>
          <cell r="G609" t="str">
            <v>Colciencias - BID III Etapa</v>
          </cell>
          <cell r="H609" t="str">
            <v>02-En Curso</v>
          </cell>
        </row>
        <row r="610">
          <cell r="A610">
            <v>666</v>
          </cell>
          <cell r="B610" t="str">
            <v>Sexta Convocatoria Doctorados y Maestrias en Colombia y en el Exterior</v>
          </cell>
          <cell r="C610">
            <v>666</v>
          </cell>
          <cell r="D610">
            <v>1</v>
          </cell>
          <cell r="E610" t="str">
            <v>PAREDES GUTIERREZ MARLIO</v>
          </cell>
          <cell r="F610">
            <v>666</v>
          </cell>
          <cell r="G610" t="str">
            <v>Colciencias - BID III Etapa</v>
          </cell>
          <cell r="H610" t="str">
            <v>01-Aprobado período de gracia</v>
          </cell>
        </row>
        <row r="611">
          <cell r="A611">
            <v>667</v>
          </cell>
          <cell r="B611" t="str">
            <v>Sexta Convocatoria Doctorados y Maestrias en Colombia y en el Exterior</v>
          </cell>
          <cell r="C611">
            <v>667</v>
          </cell>
          <cell r="D611">
            <v>1</v>
          </cell>
          <cell r="E611" t="str">
            <v>PARRA OSORIO JUAN CARLOS</v>
          </cell>
          <cell r="F611">
            <v>667</v>
          </cell>
          <cell r="G611" t="str">
            <v>Colciencias - BID III Etapa</v>
          </cell>
          <cell r="H611" t="str">
            <v>08-No Utilizada</v>
          </cell>
        </row>
        <row r="612">
          <cell r="A612">
            <v>668</v>
          </cell>
          <cell r="B612" t="str">
            <v>Sexta Convocatoria Doctorados y Maestrias en Colombia y en el Exterior</v>
          </cell>
          <cell r="C612">
            <v>668</v>
          </cell>
          <cell r="D612">
            <v>1</v>
          </cell>
          <cell r="E612" t="str">
            <v>PATIÑO GALLEGO SANDRA</v>
          </cell>
          <cell r="F612">
            <v>668</v>
          </cell>
          <cell r="G612" t="str">
            <v>Colciencias - BID III Etapa</v>
          </cell>
          <cell r="H612" t="str">
            <v>05-En período de gracia</v>
          </cell>
        </row>
        <row r="613">
          <cell r="A613">
            <v>669</v>
          </cell>
          <cell r="B613" t="str">
            <v>Sexta Convocatoria Doctorados y Maestrias en Colombia y en el Exterior</v>
          </cell>
          <cell r="C613">
            <v>669</v>
          </cell>
          <cell r="D613">
            <v>1</v>
          </cell>
          <cell r="E613" t="str">
            <v>PEÑA VARON MIGUEL RICARDO</v>
          </cell>
          <cell r="F613">
            <v>669</v>
          </cell>
          <cell r="G613" t="str">
            <v>Colciencias - BID III Etapa</v>
          </cell>
          <cell r="H613" t="str">
            <v>05-En período de gracia</v>
          </cell>
        </row>
        <row r="614">
          <cell r="A614">
            <v>670</v>
          </cell>
          <cell r="B614" t="str">
            <v>Sexta Convocatoria Doctorados y Maestrias en Colombia y en el Exterior</v>
          </cell>
          <cell r="C614">
            <v>670</v>
          </cell>
          <cell r="D614">
            <v>1</v>
          </cell>
          <cell r="E614" t="str">
            <v>PERFETTI DEL CORRAL MAURICIO</v>
          </cell>
          <cell r="F614">
            <v>670</v>
          </cell>
          <cell r="G614" t="str">
            <v>Colciencias - BID III Etapa</v>
          </cell>
          <cell r="H614" t="str">
            <v>06-2da Fase de condonación</v>
          </cell>
        </row>
        <row r="615">
          <cell r="A615">
            <v>671</v>
          </cell>
          <cell r="B615" t="str">
            <v>Sexta Convocatoria Doctorados y Maestrias en Colombia y en el Exterior</v>
          </cell>
          <cell r="C615">
            <v>671</v>
          </cell>
          <cell r="D615">
            <v>1</v>
          </cell>
          <cell r="E615" t="str">
            <v>PINZON SALCEDO LUIS ARTURO</v>
          </cell>
          <cell r="F615">
            <v>671</v>
          </cell>
          <cell r="G615" t="str">
            <v>Colciencias - BID III Etapa</v>
          </cell>
          <cell r="H615" t="str">
            <v>02-En Curso</v>
          </cell>
        </row>
        <row r="616">
          <cell r="A616">
            <v>672</v>
          </cell>
          <cell r="B616" t="str">
            <v>Sexta Convocatoria Doctorados y Maestrias en Colombia y en el Exterior</v>
          </cell>
          <cell r="C616">
            <v>672</v>
          </cell>
          <cell r="D616">
            <v>1</v>
          </cell>
          <cell r="E616" t="str">
            <v>POMBO VEJARANO CARLOS</v>
          </cell>
          <cell r="F616">
            <v>672</v>
          </cell>
          <cell r="G616" t="str">
            <v>Colciencias - BID III Etapa</v>
          </cell>
          <cell r="H616" t="str">
            <v>07-Terminado</v>
          </cell>
        </row>
        <row r="617">
          <cell r="A617">
            <v>673</v>
          </cell>
          <cell r="B617" t="str">
            <v>Sexta Convocatoria Doctorados y Maestrias en Colombia y en el Exterior</v>
          </cell>
          <cell r="C617">
            <v>673</v>
          </cell>
          <cell r="D617">
            <v>1</v>
          </cell>
          <cell r="E617" t="str">
            <v>PUJOL LLANO SANTIAGO</v>
          </cell>
          <cell r="F617">
            <v>673</v>
          </cell>
          <cell r="G617" t="str">
            <v>Colciencias - BID III Etapa</v>
          </cell>
          <cell r="H617" t="str">
            <v>08-No Utilizada</v>
          </cell>
        </row>
        <row r="618">
          <cell r="A618">
            <v>674</v>
          </cell>
          <cell r="B618" t="str">
            <v>Sexta Convocatoria Doctorados y Maestrias en Colombia y en el Exterior</v>
          </cell>
          <cell r="C618">
            <v>674</v>
          </cell>
          <cell r="D618">
            <v>1</v>
          </cell>
          <cell r="E618" t="str">
            <v>RESTREPO ANGEL JUAN DARIO</v>
          </cell>
          <cell r="F618">
            <v>674</v>
          </cell>
          <cell r="G618" t="str">
            <v>Colciencias - BID III Etapa</v>
          </cell>
          <cell r="H618" t="str">
            <v>05-En período de gracia</v>
          </cell>
        </row>
        <row r="619">
          <cell r="A619">
            <v>675</v>
          </cell>
          <cell r="B619" t="str">
            <v>Sexta Convocatoria Doctorados y Maestrias en Colombia y en el Exterior</v>
          </cell>
          <cell r="C619">
            <v>675</v>
          </cell>
          <cell r="D619">
            <v>1</v>
          </cell>
          <cell r="E619" t="str">
            <v>RESTREPO CARDENAS JOHANS</v>
          </cell>
          <cell r="F619">
            <v>675</v>
          </cell>
          <cell r="G619" t="str">
            <v>Colciencias - BID III Etapa</v>
          </cell>
          <cell r="H619" t="str">
            <v>01-Aprobado período de gracia</v>
          </cell>
        </row>
        <row r="620">
          <cell r="A620">
            <v>676</v>
          </cell>
          <cell r="B620" t="str">
            <v>Sexta Convocatoria Doctorados y Maestrias en Colombia y en el Exterior</v>
          </cell>
          <cell r="C620">
            <v>16280386</v>
          </cell>
          <cell r="D620">
            <v>1</v>
          </cell>
          <cell r="E620" t="str">
            <v>RESTREPO GARCIA HECTOR FABIO</v>
          </cell>
          <cell r="F620">
            <v>676</v>
          </cell>
          <cell r="G620" t="str">
            <v>Colciencias - BID III Etapa</v>
          </cell>
          <cell r="H620" t="str">
            <v>05-En período de gracia</v>
          </cell>
        </row>
        <row r="621">
          <cell r="A621">
            <v>677</v>
          </cell>
          <cell r="B621" t="str">
            <v>Sexta Convocatoria Doctorados y Maestrias en Colombia y en el Exterior</v>
          </cell>
          <cell r="C621">
            <v>677</v>
          </cell>
          <cell r="D621">
            <v>1</v>
          </cell>
          <cell r="E621" t="str">
            <v>RESTREPO QUINTERO DIEGO ALEJANDRO</v>
          </cell>
          <cell r="F621">
            <v>677</v>
          </cell>
          <cell r="G621" t="str">
            <v>Colciencias - BID III Etapa</v>
          </cell>
          <cell r="H621" t="str">
            <v>05-En período de gracia</v>
          </cell>
        </row>
        <row r="622">
          <cell r="A622">
            <v>678</v>
          </cell>
          <cell r="B622" t="str">
            <v>Sexta Convocatoria Doctorados y Maestrias en Colombia y en el Exterior</v>
          </cell>
          <cell r="C622">
            <v>678</v>
          </cell>
          <cell r="D622">
            <v>1</v>
          </cell>
          <cell r="E622" t="str">
            <v>RINCON ROMERO MAURICIO EDILBERTO</v>
          </cell>
          <cell r="F622">
            <v>678</v>
          </cell>
          <cell r="G622" t="str">
            <v>Colciencias - BID III Etapa</v>
          </cell>
          <cell r="H622" t="str">
            <v>05-En período de gracia</v>
          </cell>
        </row>
        <row r="623">
          <cell r="A623">
            <v>679</v>
          </cell>
          <cell r="B623" t="str">
            <v>Sexta Convocatoria Doctorados y Maestrias en Colombia y en el Exterior</v>
          </cell>
          <cell r="C623">
            <v>679</v>
          </cell>
          <cell r="D623">
            <v>1</v>
          </cell>
          <cell r="E623" t="str">
            <v>ROCHA SALAVARRIETA PEDRO JESUS</v>
          </cell>
          <cell r="F623">
            <v>679</v>
          </cell>
          <cell r="G623" t="str">
            <v>Colciencias - BID III Etapa</v>
          </cell>
          <cell r="H623" t="str">
            <v>01-Aprobado período de gracia</v>
          </cell>
        </row>
        <row r="624">
          <cell r="A624">
            <v>680</v>
          </cell>
          <cell r="B624" t="str">
            <v>Sexta Convocatoria Doctorados y Maestrias en Colombia y en el Exterior</v>
          </cell>
          <cell r="C624">
            <v>680</v>
          </cell>
          <cell r="D624">
            <v>1</v>
          </cell>
          <cell r="E624" t="str">
            <v>RODRIGUEZ FORERO ADRIANA</v>
          </cell>
          <cell r="F624">
            <v>680</v>
          </cell>
          <cell r="G624" t="str">
            <v>Colciencias - BID III Etapa</v>
          </cell>
          <cell r="H624" t="str">
            <v>02-En Curso</v>
          </cell>
        </row>
        <row r="625">
          <cell r="A625">
            <v>681</v>
          </cell>
          <cell r="B625" t="str">
            <v>Sexta Convocatoria Doctorados y Maestrias en Colombia y en el Exterior</v>
          </cell>
          <cell r="C625">
            <v>681</v>
          </cell>
          <cell r="D625">
            <v>1</v>
          </cell>
          <cell r="E625" t="str">
            <v>RODRIGUEZ GARZON OLGA CECILIA</v>
          </cell>
          <cell r="F625">
            <v>681</v>
          </cell>
          <cell r="G625" t="str">
            <v>Colciencias - BID III Etapa</v>
          </cell>
          <cell r="H625" t="str">
            <v>02-En Curso</v>
          </cell>
        </row>
        <row r="626">
          <cell r="A626">
            <v>682</v>
          </cell>
          <cell r="B626" t="str">
            <v>Sexta Convocatoria Doctorados y Maestrias en Colombia y en el Exterior</v>
          </cell>
          <cell r="C626">
            <v>682</v>
          </cell>
          <cell r="D626">
            <v>1</v>
          </cell>
          <cell r="E626" t="str">
            <v>RODRIGUEZ GOMEZ JUAN CAMILO</v>
          </cell>
          <cell r="F626">
            <v>682</v>
          </cell>
          <cell r="G626" t="str">
            <v>Colciencias - BID III Etapa</v>
          </cell>
          <cell r="H626" t="str">
            <v>05-En período de gracia</v>
          </cell>
        </row>
        <row r="627">
          <cell r="A627">
            <v>683</v>
          </cell>
          <cell r="B627" t="str">
            <v>Sexta Convocatoria Doctorados y Maestrias en Colombia y en el Exterior</v>
          </cell>
          <cell r="C627">
            <v>683</v>
          </cell>
          <cell r="D627">
            <v>1</v>
          </cell>
          <cell r="E627" t="str">
            <v>ROMERO VIDAL MAURICIO</v>
          </cell>
          <cell r="F627">
            <v>683</v>
          </cell>
          <cell r="G627" t="str">
            <v>Colciencias - BID III Etapa</v>
          </cell>
          <cell r="H627" t="str">
            <v>09-Cancelación en Reembolso</v>
          </cell>
        </row>
        <row r="628">
          <cell r="A628">
            <v>684</v>
          </cell>
          <cell r="B628" t="str">
            <v>Sexta Convocatoria Doctorados y Maestrias en Colombia y en el Exterior</v>
          </cell>
          <cell r="C628">
            <v>684</v>
          </cell>
          <cell r="D628">
            <v>1</v>
          </cell>
          <cell r="E628" t="str">
            <v>RUIZ ESPINOSA ADRIANA</v>
          </cell>
          <cell r="F628">
            <v>684</v>
          </cell>
          <cell r="G628" t="str">
            <v>Colciencias - BID III Etapa</v>
          </cell>
          <cell r="H628" t="str">
            <v>02-En Curso</v>
          </cell>
        </row>
        <row r="629">
          <cell r="A629">
            <v>685</v>
          </cell>
          <cell r="B629" t="str">
            <v>Sexta Convocatoria Doctorados y Maestrias en Colombia y en el Exterior</v>
          </cell>
          <cell r="C629">
            <v>685</v>
          </cell>
          <cell r="D629">
            <v>1</v>
          </cell>
          <cell r="E629" t="str">
            <v>RUNGE PEÑA ANDRES KLAUS</v>
          </cell>
          <cell r="F629">
            <v>685</v>
          </cell>
          <cell r="G629" t="str">
            <v>Colciencias - BID III Etapa</v>
          </cell>
          <cell r="H629" t="str">
            <v>05-En período de gracia</v>
          </cell>
        </row>
        <row r="630">
          <cell r="A630">
            <v>686</v>
          </cell>
          <cell r="B630" t="str">
            <v>Sexta Convocatoria Doctorados y Maestrias en Colombia y en el Exterior</v>
          </cell>
          <cell r="C630">
            <v>686</v>
          </cell>
          <cell r="D630">
            <v>1</v>
          </cell>
          <cell r="E630" t="str">
            <v>SALCEDO SORA JESUS ENRIQUE</v>
          </cell>
          <cell r="F630">
            <v>686</v>
          </cell>
          <cell r="G630" t="str">
            <v>Colciencias - BID III Etapa</v>
          </cell>
          <cell r="H630" t="str">
            <v>05-En período de gracia</v>
          </cell>
        </row>
        <row r="631">
          <cell r="A631">
            <v>687</v>
          </cell>
          <cell r="B631" t="str">
            <v>Sexta Convocatoria Doctorados y Maestrias en Colombia y en el Exterior</v>
          </cell>
          <cell r="C631">
            <v>687</v>
          </cell>
          <cell r="D631">
            <v>1</v>
          </cell>
          <cell r="E631" t="str">
            <v>SANCHEZ GOMEZ ADALBERTO</v>
          </cell>
          <cell r="F631">
            <v>687</v>
          </cell>
          <cell r="G631" t="str">
            <v>Colciencias - BID III Etapa</v>
          </cell>
          <cell r="H631" t="str">
            <v>05-En período de gracia</v>
          </cell>
        </row>
        <row r="632">
          <cell r="A632">
            <v>688</v>
          </cell>
          <cell r="B632" t="str">
            <v>Sexta Convocatoria Doctorados y Maestrias en Colombia y en el Exterior</v>
          </cell>
          <cell r="C632">
            <v>688</v>
          </cell>
          <cell r="D632">
            <v>1</v>
          </cell>
          <cell r="E632" t="str">
            <v>SANTAFE PATIÑO GILMAR GABRIEL</v>
          </cell>
          <cell r="F632">
            <v>688</v>
          </cell>
          <cell r="G632" t="str">
            <v>Colciencias - BID III Etapa</v>
          </cell>
          <cell r="H632" t="str">
            <v>02-En Curso</v>
          </cell>
        </row>
        <row r="633">
          <cell r="A633">
            <v>689</v>
          </cell>
          <cell r="B633" t="str">
            <v>Sexta Convocatoria Doctorados y Maestrias en Colombia y en el Exterior</v>
          </cell>
          <cell r="C633">
            <v>689</v>
          </cell>
          <cell r="D633">
            <v>1</v>
          </cell>
          <cell r="E633" t="str">
            <v>SANTOS GOMEZ MERY</v>
          </cell>
          <cell r="F633">
            <v>689</v>
          </cell>
          <cell r="G633" t="str">
            <v>Colciencias - BID III Etapa</v>
          </cell>
          <cell r="H633" t="str">
            <v>02-En Curso</v>
          </cell>
        </row>
        <row r="634">
          <cell r="A634">
            <v>690</v>
          </cell>
          <cell r="B634" t="str">
            <v>Sexta Convocatoria Doctorados y Maestrias en Colombia y en el Exterior</v>
          </cell>
          <cell r="C634">
            <v>690</v>
          </cell>
          <cell r="D634">
            <v>1</v>
          </cell>
          <cell r="E634" t="str">
            <v>STEVENSON DIAZ PABLO ROBERTO</v>
          </cell>
          <cell r="F634">
            <v>690</v>
          </cell>
          <cell r="G634" t="str">
            <v>Colciencias - BID III Etapa</v>
          </cell>
          <cell r="H634" t="str">
            <v>02-En Curso</v>
          </cell>
        </row>
        <row r="635">
          <cell r="A635">
            <v>691</v>
          </cell>
          <cell r="B635" t="str">
            <v>Sexta Convocatoria Doctorados y Maestrias en Colombia y en el Exterior</v>
          </cell>
          <cell r="C635">
            <v>691</v>
          </cell>
          <cell r="D635">
            <v>1</v>
          </cell>
          <cell r="E635" t="str">
            <v>SUAREZ HERRERA MARCO FIDEL</v>
          </cell>
          <cell r="F635">
            <v>691</v>
          </cell>
          <cell r="G635" t="str">
            <v>Colciencias - BID III Etapa</v>
          </cell>
          <cell r="H635" t="str">
            <v>05-En período de gracia</v>
          </cell>
        </row>
        <row r="636">
          <cell r="A636">
            <v>692</v>
          </cell>
          <cell r="B636" t="str">
            <v>Sexta Convocatoria Doctorados y Maestrias en Colombia y en el Exterior</v>
          </cell>
          <cell r="C636">
            <v>78705207</v>
          </cell>
          <cell r="D636">
            <v>1</v>
          </cell>
          <cell r="E636" t="str">
            <v>SUAREZ PADRON ISIDRO ELIAS</v>
          </cell>
          <cell r="F636">
            <v>692</v>
          </cell>
          <cell r="G636" t="str">
            <v>Colciencias - BID III Etapa</v>
          </cell>
          <cell r="H636" t="str">
            <v>08-No Utilizada</v>
          </cell>
        </row>
        <row r="637">
          <cell r="A637">
            <v>693</v>
          </cell>
          <cell r="B637" t="str">
            <v>Sexta Convocatoria Doctorados y Maestrias en Colombia y en el Exterior</v>
          </cell>
          <cell r="C637">
            <v>693</v>
          </cell>
          <cell r="D637">
            <v>1</v>
          </cell>
          <cell r="E637" t="str">
            <v>TABORDA OCAMPO GONZALO</v>
          </cell>
          <cell r="F637">
            <v>693</v>
          </cell>
          <cell r="G637" t="str">
            <v>Colciencias - BID III Etapa</v>
          </cell>
          <cell r="H637" t="str">
            <v>01-Aprobado período de gracia</v>
          </cell>
        </row>
        <row r="638">
          <cell r="A638">
            <v>694</v>
          </cell>
          <cell r="B638" t="str">
            <v>Sexta Convocatoria Doctorados y Maestrias en Colombia y en el Exterior</v>
          </cell>
          <cell r="C638">
            <v>694</v>
          </cell>
          <cell r="D638">
            <v>1</v>
          </cell>
          <cell r="E638" t="str">
            <v>TAMAYO ALZATE OSCAR EUGENIO</v>
          </cell>
          <cell r="F638">
            <v>694</v>
          </cell>
          <cell r="G638" t="str">
            <v>Colciencias - BID III Etapa</v>
          </cell>
          <cell r="H638" t="str">
            <v>05-En período de gracia</v>
          </cell>
        </row>
        <row r="639">
          <cell r="A639">
            <v>695</v>
          </cell>
          <cell r="B639" t="str">
            <v>Sexta Convocatoria Doctorados y Maestrias en Colombia y en el Exterior</v>
          </cell>
          <cell r="C639">
            <v>695</v>
          </cell>
          <cell r="D639">
            <v>1</v>
          </cell>
          <cell r="E639" t="str">
            <v>TAMAYO HURTADO MARTHA CLAUDIA</v>
          </cell>
          <cell r="F639">
            <v>695</v>
          </cell>
          <cell r="G639" t="str">
            <v>Colciencias - BID III Etapa</v>
          </cell>
          <cell r="H639" t="str">
            <v>08-No Utilizada</v>
          </cell>
        </row>
        <row r="640">
          <cell r="A640">
            <v>696</v>
          </cell>
          <cell r="B640" t="str">
            <v>Sexta Convocatoria Doctorados y Maestrias en Colombia y en el Exterior</v>
          </cell>
          <cell r="C640">
            <v>696</v>
          </cell>
          <cell r="D640">
            <v>1</v>
          </cell>
          <cell r="E640" t="str">
            <v>TRUJILLO URIBE MARIA PATRICIA</v>
          </cell>
          <cell r="F640">
            <v>696</v>
          </cell>
          <cell r="G640" t="str">
            <v>Colciencias - BID III Etapa</v>
          </cell>
          <cell r="H640" t="str">
            <v>09-Cancelación en Reembolso</v>
          </cell>
        </row>
        <row r="641">
          <cell r="A641">
            <v>697</v>
          </cell>
          <cell r="B641" t="str">
            <v>Sexta Convocatoria Doctorados y Maestrias en Colombia y en el Exterior</v>
          </cell>
          <cell r="C641">
            <v>697</v>
          </cell>
          <cell r="D641">
            <v>1</v>
          </cell>
          <cell r="E641" t="str">
            <v>URAN CARMONA ALEXANDRA PATRICIA</v>
          </cell>
          <cell r="F641">
            <v>697</v>
          </cell>
          <cell r="G641" t="str">
            <v>Colciencias - BID III Etapa</v>
          </cell>
          <cell r="H641" t="str">
            <v>06-2da Fase de condonación</v>
          </cell>
        </row>
        <row r="642">
          <cell r="A642">
            <v>698</v>
          </cell>
          <cell r="B642" t="str">
            <v>Sexta Convocatoria Doctorados y Maestrias en Colombia y en el Exterior</v>
          </cell>
          <cell r="C642">
            <v>698</v>
          </cell>
          <cell r="D642">
            <v>1</v>
          </cell>
          <cell r="E642" t="str">
            <v>URREA ECHEVERRI CARLOS EVELIO</v>
          </cell>
          <cell r="F642">
            <v>698</v>
          </cell>
          <cell r="G642" t="str">
            <v>Colciencias - BID III Etapa</v>
          </cell>
          <cell r="H642" t="str">
            <v>06-2da Fase de condonación</v>
          </cell>
        </row>
        <row r="643">
          <cell r="A643">
            <v>699</v>
          </cell>
          <cell r="B643" t="str">
            <v>Sexta Convocatoria Doctorados y Maestrias en Colombia y en el Exterior</v>
          </cell>
          <cell r="C643">
            <v>699</v>
          </cell>
          <cell r="D643">
            <v>1</v>
          </cell>
          <cell r="E643" t="str">
            <v>VALDERRUTEN POSSO NORA ELENA</v>
          </cell>
          <cell r="F643">
            <v>699</v>
          </cell>
          <cell r="G643" t="str">
            <v>Colciencias - BID III Etapa</v>
          </cell>
          <cell r="H643" t="str">
            <v>05-En período de gracia</v>
          </cell>
        </row>
        <row r="644">
          <cell r="A644">
            <v>700</v>
          </cell>
          <cell r="B644" t="str">
            <v>Sexta Convocatoria Doctorados y Maestrias en Colombia y en el Exterior</v>
          </cell>
          <cell r="C644">
            <v>700</v>
          </cell>
          <cell r="D644">
            <v>1</v>
          </cell>
          <cell r="E644" t="str">
            <v>VARGAS HERNANDEZ CARLOS</v>
          </cell>
          <cell r="F644">
            <v>700</v>
          </cell>
          <cell r="G644" t="str">
            <v>Colciencias - BID III Etapa</v>
          </cell>
          <cell r="H644" t="str">
            <v>05-En período de gracia</v>
          </cell>
        </row>
        <row r="645">
          <cell r="A645">
            <v>701</v>
          </cell>
          <cell r="B645" t="str">
            <v>Sexta Convocatoria Doctorados y Maestrias en Colombia y en el Exterior</v>
          </cell>
          <cell r="C645">
            <v>16690434</v>
          </cell>
          <cell r="D645">
            <v>1</v>
          </cell>
          <cell r="E645" t="str">
            <v>VARGAS MARIN FRANCISCO JAVIER</v>
          </cell>
          <cell r="F645">
            <v>701</v>
          </cell>
          <cell r="G645" t="str">
            <v>Colciencias - BID III Etapa</v>
          </cell>
          <cell r="H645" t="str">
            <v>02-En Curso</v>
          </cell>
        </row>
        <row r="646">
          <cell r="A646">
            <v>702</v>
          </cell>
          <cell r="B646" t="str">
            <v>Sexta Convocatoria Doctorados y Maestrias en Colombia y en el Exterior</v>
          </cell>
          <cell r="C646">
            <v>702</v>
          </cell>
          <cell r="D646">
            <v>1</v>
          </cell>
          <cell r="E646" t="str">
            <v>VARGAS TORRES HERMANN RAUL</v>
          </cell>
          <cell r="F646">
            <v>702</v>
          </cell>
          <cell r="G646" t="str">
            <v>Colciencias - BID III Etapa</v>
          </cell>
          <cell r="H646" t="str">
            <v>05-En período de gracia</v>
          </cell>
        </row>
        <row r="647">
          <cell r="A647">
            <v>703</v>
          </cell>
          <cell r="B647" t="str">
            <v>Sexta Convocatoria Doctorados y Maestrias en Colombia y en el Exterior</v>
          </cell>
          <cell r="C647">
            <v>703</v>
          </cell>
          <cell r="D647">
            <v>1</v>
          </cell>
          <cell r="E647" t="str">
            <v>VARGAS VALLEJO LEONARDO</v>
          </cell>
          <cell r="F647">
            <v>703</v>
          </cell>
          <cell r="G647" t="str">
            <v>Colciencias - BID III Etapa</v>
          </cell>
          <cell r="H647" t="str">
            <v>02-En Curso</v>
          </cell>
        </row>
        <row r="648">
          <cell r="A648">
            <v>704</v>
          </cell>
          <cell r="B648" t="str">
            <v>Sexta Convocatoria Doctorados y Maestrias en Colombia y en el Exterior</v>
          </cell>
          <cell r="C648">
            <v>704</v>
          </cell>
          <cell r="D648">
            <v>1</v>
          </cell>
          <cell r="E648" t="str">
            <v>VASQUEZ AVILA MARIA OFELIA</v>
          </cell>
          <cell r="F648">
            <v>704</v>
          </cell>
          <cell r="G648" t="str">
            <v>Colciencias - BID III Etapa</v>
          </cell>
          <cell r="H648" t="str">
            <v>09-Cancelación en Reembolso</v>
          </cell>
        </row>
        <row r="649">
          <cell r="A649">
            <v>705</v>
          </cell>
          <cell r="B649" t="str">
            <v>Sexta Convocatoria Doctorados y Maestrias en Colombia y en el Exterior</v>
          </cell>
          <cell r="C649">
            <v>705</v>
          </cell>
          <cell r="D649">
            <v>1</v>
          </cell>
          <cell r="E649" t="str">
            <v>VILLA HOLGUIN AIDA LUZ</v>
          </cell>
          <cell r="F649">
            <v>705</v>
          </cell>
          <cell r="G649" t="str">
            <v>Colciencias - BID III Etapa</v>
          </cell>
          <cell r="H649" t="str">
            <v>05-En período de gracia</v>
          </cell>
        </row>
        <row r="650">
          <cell r="A650">
            <v>706</v>
          </cell>
          <cell r="B650" t="str">
            <v>Sexta Convocatoria Doctorados y Maestrias en Colombia y en el Exterior</v>
          </cell>
          <cell r="C650">
            <v>706</v>
          </cell>
          <cell r="D650">
            <v>1</v>
          </cell>
          <cell r="E650" t="str">
            <v>VILLADIEGO CHAMORRO MARIRLY DE LOS ANGEL</v>
          </cell>
          <cell r="F650">
            <v>706</v>
          </cell>
          <cell r="G650" t="str">
            <v>Colciencias - BID III Etapa</v>
          </cell>
          <cell r="H650" t="str">
            <v>08-No Utilizada</v>
          </cell>
        </row>
        <row r="651">
          <cell r="A651">
            <v>707</v>
          </cell>
          <cell r="B651" t="str">
            <v>Sexta Convocatoria Doctorados y Maestrias en Colombia y en el Exterior</v>
          </cell>
          <cell r="C651">
            <v>707</v>
          </cell>
          <cell r="D651">
            <v>1</v>
          </cell>
          <cell r="E651" t="str">
            <v>VILLAVECES IZQUIERDO ANDRES</v>
          </cell>
          <cell r="F651">
            <v>707</v>
          </cell>
          <cell r="G651" t="str">
            <v>Colciencias - BID III Etapa</v>
          </cell>
          <cell r="H651" t="str">
            <v>05-En período de gracia</v>
          </cell>
        </row>
        <row r="652">
          <cell r="A652">
            <v>708</v>
          </cell>
          <cell r="B652" t="str">
            <v>Sexta Convocatoria Doctorados y Maestrias en Colombia y en el Exterior</v>
          </cell>
          <cell r="C652">
            <v>708</v>
          </cell>
          <cell r="D652">
            <v>1</v>
          </cell>
          <cell r="E652" t="str">
            <v>VILLEGAS RAMELLI ANDRES</v>
          </cell>
          <cell r="F652">
            <v>708</v>
          </cell>
          <cell r="G652" t="str">
            <v>Colciencias - BID III Etapa</v>
          </cell>
          <cell r="H652" t="str">
            <v>07-Terminado</v>
          </cell>
        </row>
        <row r="653">
          <cell r="A653">
            <v>709</v>
          </cell>
          <cell r="B653" t="str">
            <v>Sexta Convocatoria Doctorados y Maestrias en Colombia y en el Exterior</v>
          </cell>
          <cell r="C653">
            <v>709</v>
          </cell>
          <cell r="D653">
            <v>1</v>
          </cell>
          <cell r="E653" t="str">
            <v>VIÑA VIZCAINO ANDRES</v>
          </cell>
          <cell r="F653">
            <v>709</v>
          </cell>
          <cell r="G653" t="str">
            <v>Colciencias - BID III Etapa</v>
          </cell>
          <cell r="H653" t="str">
            <v>02-En Curso</v>
          </cell>
        </row>
        <row r="654">
          <cell r="A654">
            <v>710</v>
          </cell>
          <cell r="B654" t="str">
            <v>Sexta Convocatoria Doctorados y Maestrias en Colombia y en el Exterior</v>
          </cell>
          <cell r="C654">
            <v>710</v>
          </cell>
          <cell r="D654">
            <v>1</v>
          </cell>
          <cell r="E654" t="str">
            <v>ZAPATA GIL LUZ MERY</v>
          </cell>
          <cell r="F654">
            <v>710</v>
          </cell>
          <cell r="G654" t="str">
            <v>Colciencias - BID III Etapa</v>
          </cell>
          <cell r="H654" t="str">
            <v>02-En Curso</v>
          </cell>
        </row>
        <row r="655">
          <cell r="A655">
            <v>711</v>
          </cell>
          <cell r="B655" t="str">
            <v>Sexta Convocatoria Doctorados y Maestrias en Colombia y en el Exterior</v>
          </cell>
          <cell r="C655">
            <v>711</v>
          </cell>
          <cell r="D655">
            <v>1</v>
          </cell>
          <cell r="E655" t="str">
            <v>ZAPATA VALENCIA JORGE IVAN</v>
          </cell>
          <cell r="F655">
            <v>711</v>
          </cell>
          <cell r="G655" t="str">
            <v>Colciencias - BID III Etapa</v>
          </cell>
          <cell r="H655" t="str">
            <v>02-En Curso</v>
          </cell>
        </row>
        <row r="656">
          <cell r="A656">
            <v>712</v>
          </cell>
          <cell r="B656" t="str">
            <v>Sexta Convocatoria Doctorados y Maestrias en Colombia y en el Exterior</v>
          </cell>
          <cell r="C656">
            <v>712</v>
          </cell>
          <cell r="D656">
            <v>1</v>
          </cell>
          <cell r="E656" t="str">
            <v>ZUÑIGA CHIRIBOGA MARIA DEL PILAR</v>
          </cell>
          <cell r="F656">
            <v>712</v>
          </cell>
          <cell r="G656" t="str">
            <v>Colciencias - BID III Etapa</v>
          </cell>
          <cell r="H656" t="str">
            <v>06-2da Fase de condonación</v>
          </cell>
        </row>
        <row r="657">
          <cell r="A657">
            <v>713</v>
          </cell>
          <cell r="B657" t="str">
            <v>Colciencias - Fulbright</v>
          </cell>
          <cell r="C657">
            <v>713</v>
          </cell>
          <cell r="D657">
            <v>18</v>
          </cell>
          <cell r="E657" t="str">
            <v>MORENO VINASCO LILIANA</v>
          </cell>
          <cell r="F657">
            <v>713</v>
          </cell>
          <cell r="G657" t="str">
            <v>Colciencias - BID III Etapa</v>
          </cell>
          <cell r="H657" t="str">
            <v>02-En Curso</v>
          </cell>
        </row>
        <row r="658">
          <cell r="A658">
            <v>714</v>
          </cell>
          <cell r="B658" t="str">
            <v>Colciencias - Fulbright</v>
          </cell>
          <cell r="C658">
            <v>714</v>
          </cell>
          <cell r="D658">
            <v>18</v>
          </cell>
          <cell r="E658" t="str">
            <v>REYES RAMOS NIRADIZ DE LAS MERCEDES</v>
          </cell>
          <cell r="F658">
            <v>714</v>
          </cell>
          <cell r="G658" t="str">
            <v>Colciencias - BID III Etapa</v>
          </cell>
          <cell r="H658" t="str">
            <v>02-En Curso</v>
          </cell>
        </row>
        <row r="659">
          <cell r="A659">
            <v>715</v>
          </cell>
          <cell r="B659" t="str">
            <v>Colciencias - Fulbright</v>
          </cell>
          <cell r="C659">
            <v>715</v>
          </cell>
          <cell r="D659">
            <v>18</v>
          </cell>
          <cell r="E659" t="str">
            <v>MESA ECHEVERRI HENRY</v>
          </cell>
          <cell r="F659">
            <v>715</v>
          </cell>
          <cell r="G659" t="str">
            <v>Colciencias - BID III Etapa</v>
          </cell>
          <cell r="H659" t="str">
            <v>02-En Curso</v>
          </cell>
        </row>
        <row r="660">
          <cell r="A660">
            <v>716</v>
          </cell>
          <cell r="B660" t="str">
            <v>Sexta Convocatoria Doctorados y Maestrias en Colombia y en el Exterior</v>
          </cell>
          <cell r="C660">
            <v>79346756</v>
          </cell>
          <cell r="D660">
            <v>1</v>
          </cell>
          <cell r="E660" t="str">
            <v>DIAZ GOMEZ GERMAN DARIO</v>
          </cell>
          <cell r="F660">
            <v>716</v>
          </cell>
          <cell r="G660" t="str">
            <v>Colciencias - BID III Etapa</v>
          </cell>
          <cell r="H660" t="str">
            <v>01-Aprobado período de gracia</v>
          </cell>
        </row>
        <row r="661">
          <cell r="A661">
            <v>717</v>
          </cell>
          <cell r="B661" t="str">
            <v>Colciencias - Fulbright</v>
          </cell>
          <cell r="C661">
            <v>717</v>
          </cell>
          <cell r="D661">
            <v>18</v>
          </cell>
          <cell r="E661" t="str">
            <v>ALVAREZ HENAO JOSE MAURICIO</v>
          </cell>
          <cell r="F661">
            <v>717</v>
          </cell>
          <cell r="G661" t="str">
            <v>Colciencias - BID III Etapa</v>
          </cell>
          <cell r="H661" t="str">
            <v>06-2da Fase de condonación</v>
          </cell>
        </row>
        <row r="662">
          <cell r="A662">
            <v>718</v>
          </cell>
          <cell r="B662" t="str">
            <v>Colciencias - Fulbright</v>
          </cell>
          <cell r="C662">
            <v>718</v>
          </cell>
          <cell r="D662">
            <v>18</v>
          </cell>
          <cell r="E662" t="str">
            <v>ALVIAR RAMIREZ MAURICIO</v>
          </cell>
          <cell r="F662">
            <v>718</v>
          </cell>
          <cell r="G662" t="str">
            <v>Colciencias - BID III Etapa</v>
          </cell>
          <cell r="H662" t="str">
            <v>02-En Curso</v>
          </cell>
        </row>
        <row r="663">
          <cell r="A663">
            <v>719</v>
          </cell>
          <cell r="B663" t="str">
            <v>Colciencias - Fulbright</v>
          </cell>
          <cell r="C663">
            <v>719</v>
          </cell>
          <cell r="D663">
            <v>18</v>
          </cell>
          <cell r="E663" t="str">
            <v>ALZATE MONROY MARCO AURELIO</v>
          </cell>
          <cell r="F663">
            <v>719</v>
          </cell>
          <cell r="G663" t="str">
            <v>Colciencias - BID III Etapa</v>
          </cell>
          <cell r="H663" t="str">
            <v>02-En Curso</v>
          </cell>
        </row>
        <row r="664">
          <cell r="A664">
            <v>720</v>
          </cell>
          <cell r="B664" t="str">
            <v>Colciencias - Fulbright</v>
          </cell>
          <cell r="C664">
            <v>720</v>
          </cell>
          <cell r="D664">
            <v>18</v>
          </cell>
          <cell r="E664" t="str">
            <v>BERNAL GIRALDO ADRIANA JIMENA</v>
          </cell>
          <cell r="F664">
            <v>720</v>
          </cell>
          <cell r="G664" t="str">
            <v>Colciencias - BID III Etapa</v>
          </cell>
          <cell r="H664" t="str">
            <v>02-En Curso</v>
          </cell>
        </row>
        <row r="665">
          <cell r="A665">
            <v>721</v>
          </cell>
          <cell r="B665" t="str">
            <v>Colciencias - Fulbright</v>
          </cell>
          <cell r="C665">
            <v>721</v>
          </cell>
          <cell r="D665">
            <v>18</v>
          </cell>
          <cell r="E665" t="str">
            <v>LONDOÑO PELAEZ JORGE MARIO</v>
          </cell>
          <cell r="F665">
            <v>721</v>
          </cell>
          <cell r="G665" t="str">
            <v>Colciencias - BID III Etapa</v>
          </cell>
          <cell r="H665" t="str">
            <v>06-2da Fase de condonación</v>
          </cell>
        </row>
        <row r="666">
          <cell r="A666">
            <v>722</v>
          </cell>
          <cell r="B666" t="str">
            <v>Colciencias - Fulbright</v>
          </cell>
          <cell r="C666">
            <v>722</v>
          </cell>
          <cell r="D666">
            <v>18</v>
          </cell>
          <cell r="E666" t="str">
            <v>MARIÑO RAMIREZ LEONARDO</v>
          </cell>
          <cell r="F666">
            <v>722</v>
          </cell>
          <cell r="G666" t="str">
            <v>Colciencias - BID III Etapa</v>
          </cell>
          <cell r="H666" t="str">
            <v>05-En período de gracia</v>
          </cell>
        </row>
        <row r="667">
          <cell r="A667">
            <v>723</v>
          </cell>
          <cell r="B667" t="str">
            <v>Colciencias - Fulbright</v>
          </cell>
          <cell r="C667">
            <v>723</v>
          </cell>
          <cell r="D667">
            <v>18</v>
          </cell>
          <cell r="E667" t="str">
            <v>NEMOGA SOTO GABRIEL RICARDO</v>
          </cell>
          <cell r="F667">
            <v>723</v>
          </cell>
          <cell r="G667" t="str">
            <v>Colciencias - BID III Etapa</v>
          </cell>
          <cell r="H667" t="str">
            <v>02-En Curso</v>
          </cell>
        </row>
        <row r="668">
          <cell r="A668">
            <v>724</v>
          </cell>
          <cell r="B668" t="str">
            <v>Colciencias - Fulbright</v>
          </cell>
          <cell r="C668">
            <v>724</v>
          </cell>
          <cell r="D668">
            <v>18</v>
          </cell>
          <cell r="E668" t="str">
            <v>RECIO VELEZ ADOLFO LEON</v>
          </cell>
          <cell r="F668">
            <v>724</v>
          </cell>
          <cell r="G668" t="str">
            <v>Colciencias - BID III Etapa</v>
          </cell>
          <cell r="H668" t="str">
            <v>07-Terminado</v>
          </cell>
        </row>
        <row r="669">
          <cell r="A669">
            <v>725</v>
          </cell>
          <cell r="B669" t="str">
            <v>Colciencias - Fulbright</v>
          </cell>
          <cell r="C669">
            <v>725</v>
          </cell>
          <cell r="D669">
            <v>18</v>
          </cell>
          <cell r="E669" t="str">
            <v>SANCHEZ SALAZAR CARLOS EDUARDO</v>
          </cell>
          <cell r="F669">
            <v>725</v>
          </cell>
          <cell r="G669" t="str">
            <v>Colciencias - BID III Etapa</v>
          </cell>
          <cell r="H669" t="str">
            <v>06-2da Fase de condonación</v>
          </cell>
        </row>
        <row r="670">
          <cell r="A670">
            <v>726</v>
          </cell>
          <cell r="B670" t="str">
            <v>Colciencias - Fulbright</v>
          </cell>
          <cell r="C670">
            <v>726</v>
          </cell>
          <cell r="D670">
            <v>18</v>
          </cell>
          <cell r="E670" t="str">
            <v>SANJUAN MEJIA MARCO ENRIQUE</v>
          </cell>
          <cell r="F670">
            <v>726</v>
          </cell>
          <cell r="G670" t="str">
            <v>Colciencias - BID III Etapa</v>
          </cell>
          <cell r="H670" t="str">
            <v>02-En Curso</v>
          </cell>
        </row>
        <row r="671">
          <cell r="A671">
            <v>727</v>
          </cell>
          <cell r="B671" t="str">
            <v>Colciencias - Fulbright</v>
          </cell>
          <cell r="C671">
            <v>727</v>
          </cell>
          <cell r="D671">
            <v>18</v>
          </cell>
          <cell r="E671" t="str">
            <v>VILLAMOR PARDO EDUARDO</v>
          </cell>
          <cell r="F671">
            <v>727</v>
          </cell>
          <cell r="G671" t="str">
            <v>Colciencias - BID III Etapa</v>
          </cell>
          <cell r="H671" t="str">
            <v>09-Cancelación en Reembolso</v>
          </cell>
        </row>
        <row r="672">
          <cell r="A672">
            <v>728</v>
          </cell>
          <cell r="B672" t="str">
            <v>Colciencias - Fulbright</v>
          </cell>
          <cell r="C672">
            <v>728</v>
          </cell>
          <cell r="D672">
            <v>18</v>
          </cell>
          <cell r="E672" t="str">
            <v>NIÑO RUANO ALEXANDRO</v>
          </cell>
          <cell r="F672">
            <v>728</v>
          </cell>
          <cell r="G672" t="str">
            <v>Colciencias - BID III Etapa</v>
          </cell>
          <cell r="H672" t="str">
            <v>06-2da Fase de condonación</v>
          </cell>
        </row>
        <row r="673">
          <cell r="A673">
            <v>729</v>
          </cell>
          <cell r="B673" t="str">
            <v>Colciencias - Fulbright</v>
          </cell>
          <cell r="C673">
            <v>729</v>
          </cell>
          <cell r="D673">
            <v>18</v>
          </cell>
          <cell r="E673" t="str">
            <v>SALAMANCA GALOFRE MAURICIO</v>
          </cell>
          <cell r="F673">
            <v>729</v>
          </cell>
          <cell r="G673" t="str">
            <v>Colciencias - BID III Etapa</v>
          </cell>
          <cell r="H673" t="str">
            <v>05-En período de gracia</v>
          </cell>
        </row>
        <row r="674">
          <cell r="A674">
            <v>730</v>
          </cell>
          <cell r="B674" t="str">
            <v>Septima Convocatoria Doctorados y Maestrias en el Exterior</v>
          </cell>
          <cell r="C674">
            <v>730</v>
          </cell>
          <cell r="D674">
            <v>3</v>
          </cell>
          <cell r="E674" t="str">
            <v>ALMANZA MONTERO OVIDIO  AMADO</v>
          </cell>
          <cell r="F674">
            <v>730</v>
          </cell>
          <cell r="G674" t="str">
            <v>Colciencias - BID III Etapa</v>
          </cell>
          <cell r="H674" t="str">
            <v>05-En período de gracia</v>
          </cell>
        </row>
        <row r="675">
          <cell r="A675">
            <v>731</v>
          </cell>
          <cell r="B675" t="str">
            <v>Septima Convocatoria Doctorados y Maestrias en el Exterior</v>
          </cell>
          <cell r="C675">
            <v>731</v>
          </cell>
          <cell r="D675">
            <v>3</v>
          </cell>
          <cell r="E675" t="str">
            <v>ANGARITA REYES LUIS ALFREDO</v>
          </cell>
          <cell r="F675">
            <v>731</v>
          </cell>
          <cell r="G675" t="str">
            <v>Colciencias - BID III Etapa</v>
          </cell>
          <cell r="H675" t="str">
            <v>06-2da Fase de condonación</v>
          </cell>
        </row>
        <row r="676">
          <cell r="A676">
            <v>732</v>
          </cell>
          <cell r="B676" t="str">
            <v>Septima Convocatoria Doctorados y Maestrias en el Exterior</v>
          </cell>
          <cell r="C676">
            <v>732</v>
          </cell>
          <cell r="D676">
            <v>3</v>
          </cell>
          <cell r="E676" t="str">
            <v>ANGULO DELGADO FANNY</v>
          </cell>
          <cell r="F676">
            <v>732</v>
          </cell>
          <cell r="G676" t="str">
            <v>Colciencias - BID III Etapa</v>
          </cell>
          <cell r="H676" t="str">
            <v>05-En período de gracia</v>
          </cell>
        </row>
        <row r="677">
          <cell r="A677">
            <v>733</v>
          </cell>
          <cell r="B677" t="str">
            <v>Septima Convocatoria Doctorados y Maestrias en el Exterior</v>
          </cell>
          <cell r="C677">
            <v>98564757</v>
          </cell>
          <cell r="D677">
            <v>3</v>
          </cell>
          <cell r="E677" t="str">
            <v>ARANGO LASPRILLA JUAN CARLOS</v>
          </cell>
          <cell r="F677">
            <v>733</v>
          </cell>
          <cell r="G677" t="str">
            <v>Colciencias - BID III Etapa</v>
          </cell>
          <cell r="H677" t="str">
            <v>08-No Utilizada</v>
          </cell>
        </row>
        <row r="678">
          <cell r="A678">
            <v>734</v>
          </cell>
          <cell r="B678" t="str">
            <v>Septima Convocatoria Doctorados y Maestrias en el Exterior</v>
          </cell>
          <cell r="C678">
            <v>52103053</v>
          </cell>
          <cell r="D678">
            <v>3</v>
          </cell>
          <cell r="E678" t="str">
            <v>AVILA BERNAL ALBA GRACIELA</v>
          </cell>
          <cell r="F678">
            <v>734</v>
          </cell>
          <cell r="G678" t="str">
            <v>Colciencias - BID III Etapa</v>
          </cell>
          <cell r="H678" t="str">
            <v>02-En Curso</v>
          </cell>
        </row>
        <row r="679">
          <cell r="A679">
            <v>735</v>
          </cell>
          <cell r="B679" t="str">
            <v>Septima Convocatoria Doctorados y Maestrias en el Exterior</v>
          </cell>
          <cell r="C679">
            <v>735</v>
          </cell>
          <cell r="D679">
            <v>3</v>
          </cell>
          <cell r="E679" t="str">
            <v>BAQUERO BERNAL ASTRID</v>
          </cell>
          <cell r="F679">
            <v>735</v>
          </cell>
          <cell r="G679" t="str">
            <v>Colciencias - BID III Etapa</v>
          </cell>
          <cell r="H679" t="str">
            <v>02-En Curso</v>
          </cell>
        </row>
        <row r="680">
          <cell r="A680">
            <v>736</v>
          </cell>
          <cell r="B680" t="str">
            <v>Septima Convocatoria Doctorados y Maestrias en el Exterior</v>
          </cell>
          <cell r="C680">
            <v>736</v>
          </cell>
          <cell r="D680">
            <v>3</v>
          </cell>
          <cell r="E680" t="str">
            <v>BARBOSA LOPEZ AIDA LILIANA</v>
          </cell>
          <cell r="F680">
            <v>736</v>
          </cell>
          <cell r="G680" t="str">
            <v>Colciencias - BID III Etapa</v>
          </cell>
          <cell r="H680" t="str">
            <v>05-En período de gracia</v>
          </cell>
        </row>
        <row r="681">
          <cell r="A681">
            <v>737</v>
          </cell>
          <cell r="B681" t="str">
            <v>Septima Convocatoria Doctorados y Maestrias en el Exterior</v>
          </cell>
          <cell r="C681">
            <v>737</v>
          </cell>
          <cell r="D681">
            <v>3</v>
          </cell>
          <cell r="E681" t="str">
            <v>BENAVIDES MACHADO PABLO</v>
          </cell>
          <cell r="F681">
            <v>737</v>
          </cell>
          <cell r="G681" t="str">
            <v>Colciencias - BID III Etapa</v>
          </cell>
          <cell r="H681" t="str">
            <v>02-En Curso</v>
          </cell>
        </row>
        <row r="682">
          <cell r="A682">
            <v>738</v>
          </cell>
          <cell r="B682" t="str">
            <v>Septima Convocatoria Doctorados y Maestrias en el Exterior</v>
          </cell>
          <cell r="C682">
            <v>738</v>
          </cell>
          <cell r="D682">
            <v>3</v>
          </cell>
          <cell r="E682" t="str">
            <v>BLANCO FREJA EDGAR EMILIO</v>
          </cell>
          <cell r="F682">
            <v>738</v>
          </cell>
          <cell r="G682" t="str">
            <v>Colciencias - BID III Etapa</v>
          </cell>
          <cell r="H682" t="str">
            <v>09-Cancelación en Reembolso</v>
          </cell>
        </row>
        <row r="683">
          <cell r="A683">
            <v>739</v>
          </cell>
          <cell r="B683" t="str">
            <v>Septima Convocatoria Doctorados y Maestrias en el Exterior</v>
          </cell>
          <cell r="C683">
            <v>739</v>
          </cell>
          <cell r="D683">
            <v>3</v>
          </cell>
          <cell r="E683" t="str">
            <v>BRUGMAN ALVAREZ ANDRES JOHAN</v>
          </cell>
          <cell r="F683">
            <v>739</v>
          </cell>
          <cell r="G683" t="str">
            <v>Colciencias - BID III Etapa</v>
          </cell>
          <cell r="H683" t="str">
            <v>06-2da Fase de condonación</v>
          </cell>
        </row>
        <row r="684">
          <cell r="A684">
            <v>740</v>
          </cell>
          <cell r="B684" t="str">
            <v>Septima Convocatoria Doctorados y Maestrias en el Exterior</v>
          </cell>
          <cell r="C684">
            <v>740</v>
          </cell>
          <cell r="D684">
            <v>3</v>
          </cell>
          <cell r="E684" t="str">
            <v>BUSTOS HILLAIRE XAVIER FABIO</v>
          </cell>
          <cell r="F684">
            <v>740</v>
          </cell>
          <cell r="G684" t="str">
            <v>Colciencias - BID III Etapa</v>
          </cell>
          <cell r="H684" t="str">
            <v>08-No Utilizada</v>
          </cell>
        </row>
        <row r="685">
          <cell r="A685">
            <v>741</v>
          </cell>
          <cell r="B685" t="str">
            <v>Septima Convocatoria Doctorados y Maestrias en el Exterior</v>
          </cell>
          <cell r="C685">
            <v>741</v>
          </cell>
          <cell r="D685">
            <v>3</v>
          </cell>
          <cell r="E685" t="str">
            <v>CABALLERO REINOSO CESAR AUGUSTO</v>
          </cell>
          <cell r="F685">
            <v>741</v>
          </cell>
          <cell r="G685" t="str">
            <v>Colciencias - BID III Etapa</v>
          </cell>
          <cell r="H685" t="str">
            <v>06-2da Fase de condonación</v>
          </cell>
        </row>
        <row r="686">
          <cell r="A686">
            <v>742</v>
          </cell>
          <cell r="B686" t="str">
            <v>Septima Convocatoria Doctorados y Maestrias en el Exterior</v>
          </cell>
          <cell r="C686">
            <v>79618772</v>
          </cell>
          <cell r="D686">
            <v>3</v>
          </cell>
          <cell r="E686" t="str">
            <v>CAÑON BARRIGA VICTOR ANDRES</v>
          </cell>
          <cell r="F686">
            <v>742</v>
          </cell>
          <cell r="G686" t="str">
            <v>Colciencias - BID III Etapa</v>
          </cell>
          <cell r="H686" t="str">
            <v>02-En Curso</v>
          </cell>
        </row>
        <row r="687">
          <cell r="A687">
            <v>743</v>
          </cell>
          <cell r="B687" t="str">
            <v>Septima Convocatoria Doctorados y Maestrias en el Exterior</v>
          </cell>
          <cell r="C687">
            <v>743</v>
          </cell>
          <cell r="D687">
            <v>3</v>
          </cell>
          <cell r="E687" t="str">
            <v>CARDONA ALZATE CARLOS ARIEL</v>
          </cell>
          <cell r="F687">
            <v>743</v>
          </cell>
          <cell r="G687" t="str">
            <v>Colciencias - BID III Etapa</v>
          </cell>
          <cell r="H687" t="str">
            <v>05-En período de gracia</v>
          </cell>
        </row>
        <row r="688">
          <cell r="A688">
            <v>744</v>
          </cell>
          <cell r="B688" t="str">
            <v>Septima Convocatoria Doctorados y Maestrias en el Exterior</v>
          </cell>
          <cell r="C688">
            <v>744</v>
          </cell>
          <cell r="D688">
            <v>3</v>
          </cell>
          <cell r="E688" t="str">
            <v>CARRILLO CASTILLO GONZALO ALFONSO</v>
          </cell>
          <cell r="F688">
            <v>744</v>
          </cell>
          <cell r="G688" t="str">
            <v>Colciencias - BID III Etapa</v>
          </cell>
          <cell r="H688" t="str">
            <v>02-En Curso</v>
          </cell>
        </row>
        <row r="689">
          <cell r="A689">
            <v>745</v>
          </cell>
          <cell r="B689" t="str">
            <v>Septima Convocatoria Doctorados y Maestrias en el Exterior</v>
          </cell>
          <cell r="C689">
            <v>745</v>
          </cell>
          <cell r="D689">
            <v>3</v>
          </cell>
          <cell r="E689" t="str">
            <v>CASAS MIRANDA RIGOBERTO ANGEL</v>
          </cell>
          <cell r="F689">
            <v>745</v>
          </cell>
          <cell r="G689" t="str">
            <v>Colciencias - BID III Etapa</v>
          </cell>
          <cell r="H689" t="str">
            <v>02-En Curso</v>
          </cell>
        </row>
        <row r="690">
          <cell r="A690">
            <v>746</v>
          </cell>
          <cell r="B690" t="str">
            <v>Septima Convocatoria Doctorados y Maestrias en el Exterior</v>
          </cell>
          <cell r="C690">
            <v>71690172</v>
          </cell>
          <cell r="D690">
            <v>3</v>
          </cell>
          <cell r="E690" t="str">
            <v>CASTAñO GONZALEZ JUAN GUILLERMO</v>
          </cell>
          <cell r="F690">
            <v>746</v>
          </cell>
          <cell r="G690" t="str">
            <v>Colciencias - BID III Etapa</v>
          </cell>
          <cell r="H690" t="str">
            <v>05-En período de gracia</v>
          </cell>
        </row>
        <row r="691">
          <cell r="A691">
            <v>747</v>
          </cell>
          <cell r="B691" t="str">
            <v>Septima Convocatoria Doctorados y Maestrias en el Exterior</v>
          </cell>
          <cell r="C691">
            <v>747</v>
          </cell>
          <cell r="D691">
            <v>3</v>
          </cell>
          <cell r="E691" t="str">
            <v>CASTILLO OSPINA OLGA LUCIA</v>
          </cell>
          <cell r="F691">
            <v>747</v>
          </cell>
          <cell r="G691" t="str">
            <v>Colciencias - BID III Etapa</v>
          </cell>
          <cell r="H691" t="str">
            <v>02-En Curso</v>
          </cell>
        </row>
        <row r="692">
          <cell r="A692">
            <v>748</v>
          </cell>
          <cell r="B692" t="str">
            <v>Septima Convocatoria Doctorados y Maestrias en el Exterior</v>
          </cell>
          <cell r="C692">
            <v>748</v>
          </cell>
          <cell r="D692">
            <v>3</v>
          </cell>
          <cell r="E692" t="str">
            <v>CEPEDA MORENO MARIA SOLEDAD</v>
          </cell>
          <cell r="F692">
            <v>748</v>
          </cell>
          <cell r="G692" t="str">
            <v>Colciencias - BID III Etapa</v>
          </cell>
          <cell r="H692" t="str">
            <v>05-En período de gracia</v>
          </cell>
        </row>
        <row r="693">
          <cell r="A693">
            <v>749</v>
          </cell>
          <cell r="B693" t="str">
            <v>Septima Convocatoria Doctorados y Maestrias en el Exterior</v>
          </cell>
          <cell r="C693">
            <v>66849276</v>
          </cell>
          <cell r="D693">
            <v>3</v>
          </cell>
          <cell r="E693" t="str">
            <v>CHACON SANCHEZ MARIA ISABEL</v>
          </cell>
          <cell r="F693">
            <v>749</v>
          </cell>
          <cell r="G693" t="str">
            <v>Colciencias - BID III Etapa</v>
          </cell>
          <cell r="H693" t="str">
            <v>05-En período de gracia</v>
          </cell>
        </row>
        <row r="694">
          <cell r="A694">
            <v>750</v>
          </cell>
          <cell r="B694" t="str">
            <v>Septima Convocatoria Doctorados y Maestrias en el Exterior</v>
          </cell>
          <cell r="C694">
            <v>750</v>
          </cell>
          <cell r="D694">
            <v>3</v>
          </cell>
          <cell r="E694" t="str">
            <v>CHARA OROZCO JULIAN DAVID</v>
          </cell>
          <cell r="F694">
            <v>750</v>
          </cell>
          <cell r="G694" t="str">
            <v>Colciencias - BID III Etapa</v>
          </cell>
          <cell r="H694" t="str">
            <v>02-En Curso</v>
          </cell>
        </row>
        <row r="695">
          <cell r="A695">
            <v>751</v>
          </cell>
          <cell r="B695" t="str">
            <v>Septima Convocatoria Doctorados y Maestrias en el Exterior</v>
          </cell>
          <cell r="C695">
            <v>751</v>
          </cell>
          <cell r="D695">
            <v>3</v>
          </cell>
          <cell r="E695" t="str">
            <v>CHAVARRIAGA HIGUITA DIDIER MAURICIO</v>
          </cell>
          <cell r="F695">
            <v>751</v>
          </cell>
          <cell r="G695" t="str">
            <v>Colciencias - BID III Etapa</v>
          </cell>
          <cell r="H695" t="str">
            <v>02-En Curso</v>
          </cell>
        </row>
        <row r="696">
          <cell r="A696">
            <v>752</v>
          </cell>
          <cell r="B696" t="str">
            <v>Septima Convocatoria Doctorados y Maestrias en el Exterior</v>
          </cell>
          <cell r="C696">
            <v>752</v>
          </cell>
          <cell r="D696">
            <v>3</v>
          </cell>
          <cell r="E696" t="str">
            <v>CHICANGANA BAYONA YOBENJ AUCARDO</v>
          </cell>
          <cell r="F696">
            <v>752</v>
          </cell>
          <cell r="G696" t="str">
            <v>Colciencias - BID III Etapa</v>
          </cell>
          <cell r="H696" t="str">
            <v>02-En Curso</v>
          </cell>
        </row>
        <row r="697">
          <cell r="A697">
            <v>753</v>
          </cell>
          <cell r="B697" t="str">
            <v>Septima Convocatoria Doctorados y Maestrias en el Exterior</v>
          </cell>
          <cell r="C697">
            <v>753</v>
          </cell>
          <cell r="D697">
            <v>3</v>
          </cell>
          <cell r="E697" t="str">
            <v>CORREA MOTTA ALFONSO</v>
          </cell>
          <cell r="F697">
            <v>753</v>
          </cell>
          <cell r="G697" t="str">
            <v>Colciencias - BID III Etapa</v>
          </cell>
          <cell r="H697" t="str">
            <v>05-En período de gracia</v>
          </cell>
        </row>
        <row r="698">
          <cell r="A698">
            <v>754</v>
          </cell>
          <cell r="B698" t="str">
            <v>Septima Convocatoria Doctorados y Maestrias en el Exterior</v>
          </cell>
          <cell r="C698">
            <v>754</v>
          </cell>
          <cell r="D698">
            <v>3</v>
          </cell>
          <cell r="E698" t="str">
            <v>COTES OYAGA SANDRA BEATRIZ</v>
          </cell>
          <cell r="F698">
            <v>754</v>
          </cell>
          <cell r="G698" t="str">
            <v>Colciencias - BID III Etapa</v>
          </cell>
          <cell r="H698" t="str">
            <v>05-En período de gracia</v>
          </cell>
        </row>
        <row r="699">
          <cell r="A699">
            <v>755</v>
          </cell>
          <cell r="B699" t="str">
            <v>Septima Convocatoria Doctorados y Maestrias en el Exterior</v>
          </cell>
          <cell r="C699">
            <v>70726776</v>
          </cell>
          <cell r="D699">
            <v>3</v>
          </cell>
          <cell r="E699" t="str">
            <v>DAVILA AGUDELO GIOVANNY</v>
          </cell>
          <cell r="F699">
            <v>755</v>
          </cell>
          <cell r="G699" t="str">
            <v>Colciencias - BID III Etapa</v>
          </cell>
          <cell r="H699" t="str">
            <v>02-En Curso</v>
          </cell>
        </row>
        <row r="700">
          <cell r="A700">
            <v>756</v>
          </cell>
          <cell r="B700" t="str">
            <v>Septima Convocatoria Doctorados y Maestrias en el Exterior</v>
          </cell>
          <cell r="C700">
            <v>756</v>
          </cell>
          <cell r="D700">
            <v>3</v>
          </cell>
          <cell r="E700" t="str">
            <v>DAZA CAICEDO RICARDO ERNESTO</v>
          </cell>
          <cell r="F700">
            <v>756</v>
          </cell>
          <cell r="G700" t="str">
            <v>Colciencias - BID III Etapa</v>
          </cell>
          <cell r="H700" t="str">
            <v>02-En Curso</v>
          </cell>
        </row>
        <row r="701">
          <cell r="A701">
            <v>757</v>
          </cell>
          <cell r="B701" t="str">
            <v>Septima Convocatoria Doctorados y Maestrias en el Exterior</v>
          </cell>
          <cell r="C701">
            <v>757</v>
          </cell>
          <cell r="D701">
            <v>3</v>
          </cell>
          <cell r="E701" t="str">
            <v>DE GREIFF ACEVEDO ALEXIS HJALMAR ALBER</v>
          </cell>
          <cell r="F701">
            <v>757</v>
          </cell>
          <cell r="G701" t="str">
            <v>Colciencias - BID III Etapa</v>
          </cell>
          <cell r="H701" t="str">
            <v>05-En período de gracia</v>
          </cell>
        </row>
        <row r="702">
          <cell r="A702">
            <v>758</v>
          </cell>
          <cell r="B702" t="str">
            <v>Septima Convocatoria Doctorados y Maestrias en el Exterior</v>
          </cell>
          <cell r="C702">
            <v>758</v>
          </cell>
          <cell r="D702">
            <v>3</v>
          </cell>
          <cell r="E702" t="str">
            <v>DE LA HOZ RESTREPO FERNANDO PIO</v>
          </cell>
          <cell r="F702">
            <v>758</v>
          </cell>
          <cell r="G702" t="str">
            <v>Colciencias - BID III Etapa</v>
          </cell>
          <cell r="H702" t="str">
            <v>02-En Curso</v>
          </cell>
        </row>
        <row r="703">
          <cell r="A703">
            <v>759</v>
          </cell>
          <cell r="B703" t="str">
            <v>Septima Convocatoria Doctorados y Maestrias en el Exterior</v>
          </cell>
          <cell r="C703">
            <v>759</v>
          </cell>
          <cell r="D703">
            <v>3</v>
          </cell>
          <cell r="E703" t="str">
            <v>DIAZ CASTILLO FREDYC</v>
          </cell>
          <cell r="F703">
            <v>759</v>
          </cell>
          <cell r="G703" t="str">
            <v>Colciencias - BID III Etapa</v>
          </cell>
          <cell r="H703" t="str">
            <v>02-En Curso</v>
          </cell>
        </row>
        <row r="704">
          <cell r="A704">
            <v>760</v>
          </cell>
          <cell r="B704" t="str">
            <v>Septima Convocatoria Doctorados y Maestrias en el Exterior</v>
          </cell>
          <cell r="C704">
            <v>760</v>
          </cell>
          <cell r="D704">
            <v>3</v>
          </cell>
          <cell r="E704" t="str">
            <v>DIAZ GONZALEZ GONZALO JAIR</v>
          </cell>
          <cell r="F704">
            <v>760</v>
          </cell>
          <cell r="G704" t="str">
            <v>Colciencias - BID III Etapa</v>
          </cell>
          <cell r="H704" t="str">
            <v>01-Aprobado período de gracia</v>
          </cell>
        </row>
        <row r="705">
          <cell r="A705">
            <v>761</v>
          </cell>
          <cell r="B705" t="str">
            <v>Septima Convocatoria Doctorados y Maestrias en el Exterior</v>
          </cell>
          <cell r="C705">
            <v>761</v>
          </cell>
          <cell r="D705">
            <v>3</v>
          </cell>
          <cell r="E705" t="str">
            <v>DIAZ PULIDO GUILLERMO ALONSO</v>
          </cell>
          <cell r="F705">
            <v>761</v>
          </cell>
          <cell r="G705" t="str">
            <v>Colciencias - BID III Etapa</v>
          </cell>
          <cell r="H705" t="str">
            <v>05-En período de gracia</v>
          </cell>
        </row>
        <row r="706">
          <cell r="A706">
            <v>762</v>
          </cell>
          <cell r="B706" t="str">
            <v>Septima Convocatoria Doctorados y Maestrias en el Exterior</v>
          </cell>
          <cell r="C706">
            <v>762</v>
          </cell>
          <cell r="D706">
            <v>3</v>
          </cell>
          <cell r="E706" t="str">
            <v>DUARTE VELASCO OSCAR GERMAN</v>
          </cell>
          <cell r="F706">
            <v>762</v>
          </cell>
          <cell r="G706" t="str">
            <v>Colciencias - BID III Etapa</v>
          </cell>
          <cell r="H706" t="str">
            <v>05-En período de gracia</v>
          </cell>
        </row>
        <row r="707">
          <cell r="A707">
            <v>763</v>
          </cell>
          <cell r="B707" t="str">
            <v>Septima Convocatoria Doctorados y Maestrias en el Exterior</v>
          </cell>
          <cell r="C707">
            <v>763</v>
          </cell>
          <cell r="D707">
            <v>3</v>
          </cell>
          <cell r="E707" t="str">
            <v>DUQUE MUNOZ LUCIA</v>
          </cell>
          <cell r="F707">
            <v>763</v>
          </cell>
          <cell r="G707" t="str">
            <v>Colciencias - BID III Etapa</v>
          </cell>
          <cell r="H707" t="str">
            <v>02-En Curso</v>
          </cell>
        </row>
        <row r="708">
          <cell r="A708">
            <v>764</v>
          </cell>
          <cell r="B708" t="str">
            <v>Septima Convocatoria Doctorados y Maestrias en el Exterior</v>
          </cell>
          <cell r="C708">
            <v>764</v>
          </cell>
          <cell r="D708">
            <v>3</v>
          </cell>
          <cell r="E708" t="str">
            <v>DUQUE NIVIA GUILLERMO</v>
          </cell>
          <cell r="F708">
            <v>764</v>
          </cell>
          <cell r="G708" t="str">
            <v>Colciencias - BID III Etapa</v>
          </cell>
          <cell r="H708" t="str">
            <v>02-En Curso</v>
          </cell>
        </row>
        <row r="709">
          <cell r="A709">
            <v>765</v>
          </cell>
          <cell r="B709" t="str">
            <v>Septima Convocatoria Doctorados y Maestrias en el Exterior</v>
          </cell>
          <cell r="C709">
            <v>765</v>
          </cell>
          <cell r="D709">
            <v>3</v>
          </cell>
          <cell r="E709" t="str">
            <v>ESCOBAR MACUALO FREDDY HUMBERTO</v>
          </cell>
          <cell r="F709">
            <v>765</v>
          </cell>
          <cell r="G709" t="str">
            <v>Colciencias - BID III Etapa</v>
          </cell>
          <cell r="H709" t="str">
            <v>05-En período de gracia</v>
          </cell>
        </row>
        <row r="710">
          <cell r="A710">
            <v>766</v>
          </cell>
          <cell r="B710" t="str">
            <v>Septima Convocatoria Doctorados y Maestrias en el Exterior</v>
          </cell>
          <cell r="C710">
            <v>766</v>
          </cell>
          <cell r="D710">
            <v>3</v>
          </cell>
          <cell r="E710" t="str">
            <v>ESCOBAR OSORIO JHON EDWER</v>
          </cell>
          <cell r="F710">
            <v>766</v>
          </cell>
          <cell r="G710" t="str">
            <v>Colciencias - BID III Etapa</v>
          </cell>
          <cell r="H710" t="str">
            <v>05-En período de gracia</v>
          </cell>
        </row>
        <row r="711">
          <cell r="A711">
            <v>767</v>
          </cell>
          <cell r="B711" t="str">
            <v>Septima Convocatoria Doctorados y Maestrias en el Exterior</v>
          </cell>
          <cell r="C711">
            <v>767</v>
          </cell>
          <cell r="D711">
            <v>3</v>
          </cell>
          <cell r="E711" t="str">
            <v>ESCOBAR RIVERO PATRICIA</v>
          </cell>
          <cell r="F711">
            <v>767</v>
          </cell>
          <cell r="G711" t="str">
            <v>Colciencias - BID III Etapa</v>
          </cell>
          <cell r="H711" t="str">
            <v>05-En período de gracia</v>
          </cell>
        </row>
        <row r="712">
          <cell r="A712">
            <v>768</v>
          </cell>
          <cell r="B712" t="str">
            <v>Septima Convocatoria Doctorados y Maestrias en el Exterior</v>
          </cell>
          <cell r="C712">
            <v>768</v>
          </cell>
          <cell r="D712">
            <v>3</v>
          </cell>
          <cell r="E712" t="str">
            <v>FERNANDEZ MONSALVE CAMILA</v>
          </cell>
          <cell r="F712">
            <v>768</v>
          </cell>
          <cell r="G712" t="str">
            <v>Colciencias - BID III Etapa</v>
          </cell>
          <cell r="H712" t="str">
            <v>02-En Curso</v>
          </cell>
        </row>
        <row r="713">
          <cell r="A713">
            <v>769</v>
          </cell>
          <cell r="B713" t="str">
            <v>Septima Convocatoria Doctorados y Maestrias en el Exterior</v>
          </cell>
          <cell r="C713">
            <v>769</v>
          </cell>
          <cell r="D713">
            <v>3</v>
          </cell>
          <cell r="E713" t="str">
            <v>FIGUEROA FORERO PABLO ALEJANDRO</v>
          </cell>
          <cell r="F713">
            <v>769</v>
          </cell>
          <cell r="G713" t="str">
            <v>Colciencias - BID III Etapa</v>
          </cell>
          <cell r="H713" t="str">
            <v>02-En Curso</v>
          </cell>
        </row>
        <row r="714">
          <cell r="A714">
            <v>770</v>
          </cell>
          <cell r="B714" t="str">
            <v>Septima Convocatoria Doctorados y Maestrias en el Exterior</v>
          </cell>
          <cell r="C714">
            <v>770</v>
          </cell>
          <cell r="D714">
            <v>3</v>
          </cell>
          <cell r="E714" t="str">
            <v>FIGUEROA PEREZ JOSE ANTONIO</v>
          </cell>
          <cell r="F714">
            <v>770</v>
          </cell>
          <cell r="G714" t="str">
            <v>Colciencias - BID III Etapa</v>
          </cell>
          <cell r="H714" t="str">
            <v>09-Cancelación en Reembolso</v>
          </cell>
        </row>
        <row r="715">
          <cell r="A715">
            <v>771</v>
          </cell>
          <cell r="B715" t="str">
            <v>Septima Convocatoria Doctorados y Maestrias en el Exterior</v>
          </cell>
          <cell r="C715">
            <v>771</v>
          </cell>
          <cell r="D715">
            <v>3</v>
          </cell>
          <cell r="E715" t="str">
            <v>GARCIA NUÑEZ JESUS ALBERTO</v>
          </cell>
          <cell r="F715">
            <v>771</v>
          </cell>
          <cell r="G715" t="str">
            <v>Colciencias - BID III Etapa</v>
          </cell>
          <cell r="H715" t="str">
            <v>08-No Utilizada</v>
          </cell>
        </row>
        <row r="716">
          <cell r="A716">
            <v>772</v>
          </cell>
          <cell r="B716" t="str">
            <v>Septima Convocatoria Doctorados y Maestrias en el Exterior</v>
          </cell>
          <cell r="C716">
            <v>772</v>
          </cell>
          <cell r="D716">
            <v>3</v>
          </cell>
          <cell r="E716" t="str">
            <v>GARCIA ORTEGA RICARDO ANTONIO</v>
          </cell>
          <cell r="F716">
            <v>772</v>
          </cell>
          <cell r="G716" t="str">
            <v>Colciencias - BID III Etapa</v>
          </cell>
          <cell r="H716" t="str">
            <v>09-Cancelación en Reembolso</v>
          </cell>
        </row>
        <row r="717">
          <cell r="A717">
            <v>773</v>
          </cell>
          <cell r="B717" t="str">
            <v>Septima Convocatoria Doctorados y Maestrias en el Exterior</v>
          </cell>
          <cell r="C717">
            <v>773</v>
          </cell>
          <cell r="D717">
            <v>3</v>
          </cell>
          <cell r="E717" t="str">
            <v>GAVIRIA RIVERA ADELAIDA MARIA</v>
          </cell>
          <cell r="F717">
            <v>773</v>
          </cell>
          <cell r="G717" t="str">
            <v>Colciencias - BID III Etapa</v>
          </cell>
          <cell r="H717" t="str">
            <v>05-En período de gracia</v>
          </cell>
        </row>
        <row r="718">
          <cell r="A718">
            <v>774</v>
          </cell>
          <cell r="B718" t="str">
            <v>Septima Convocatoria Doctorados y Maestrias en el Exterior</v>
          </cell>
          <cell r="C718">
            <v>774</v>
          </cell>
          <cell r="D718">
            <v>3</v>
          </cell>
          <cell r="E718" t="str">
            <v>GIRALDO OSPINA LUIS NORBERTO</v>
          </cell>
          <cell r="F718">
            <v>774</v>
          </cell>
          <cell r="G718" t="str">
            <v>Colciencias - BID III Etapa</v>
          </cell>
          <cell r="H718" t="str">
            <v>08-No Utilizada</v>
          </cell>
        </row>
        <row r="719">
          <cell r="A719">
            <v>775</v>
          </cell>
          <cell r="B719" t="str">
            <v>Septima Convocatoria Doctorados y Maestrias en el Exterior</v>
          </cell>
          <cell r="C719">
            <v>775</v>
          </cell>
          <cell r="D719">
            <v>3</v>
          </cell>
          <cell r="E719" t="str">
            <v>GOMEZ GARCIA MARIA MERCEDES</v>
          </cell>
          <cell r="F719">
            <v>775</v>
          </cell>
          <cell r="G719" t="str">
            <v>Colciencias - BID III Etapa</v>
          </cell>
          <cell r="H719" t="str">
            <v>02-En Curso</v>
          </cell>
        </row>
        <row r="720">
          <cell r="A720">
            <v>776</v>
          </cell>
          <cell r="B720" t="str">
            <v>Septima Convocatoria Doctorados y Maestrias en el Exterior</v>
          </cell>
          <cell r="C720">
            <v>776</v>
          </cell>
          <cell r="D720">
            <v>3</v>
          </cell>
          <cell r="E720" t="str">
            <v>GONZALEZ RUBIO HECTOR</v>
          </cell>
          <cell r="F720">
            <v>776</v>
          </cell>
          <cell r="G720" t="str">
            <v>Colciencias - BID III Etapa</v>
          </cell>
          <cell r="H720" t="str">
            <v>01-Aprobado período de gracia</v>
          </cell>
        </row>
        <row r="721">
          <cell r="A721">
            <v>777</v>
          </cell>
          <cell r="B721" t="str">
            <v>Septima Convocatoria Doctorados y Maestrias en el Exterior</v>
          </cell>
          <cell r="C721">
            <v>777</v>
          </cell>
          <cell r="D721">
            <v>3</v>
          </cell>
          <cell r="E721" t="str">
            <v>HERNANDEZ PEREZ GERMAN JAIRO</v>
          </cell>
          <cell r="F721">
            <v>777</v>
          </cell>
          <cell r="G721" t="str">
            <v>Colciencias - BID III Etapa</v>
          </cell>
          <cell r="H721" t="str">
            <v>01-Aprobado período de gracia</v>
          </cell>
        </row>
        <row r="722">
          <cell r="A722">
            <v>778</v>
          </cell>
          <cell r="B722" t="str">
            <v>Septima Convocatoria Doctorados y Maestrias en el Exterior</v>
          </cell>
          <cell r="C722">
            <v>778</v>
          </cell>
          <cell r="D722">
            <v>3</v>
          </cell>
          <cell r="E722" t="str">
            <v>HERNANDEZ UMAÑA IVAN DARIO</v>
          </cell>
          <cell r="F722">
            <v>778</v>
          </cell>
          <cell r="G722" t="str">
            <v>Colciencias - BID III Etapa</v>
          </cell>
          <cell r="H722" t="str">
            <v>08-No Utilizada</v>
          </cell>
        </row>
        <row r="723">
          <cell r="A723">
            <v>779</v>
          </cell>
          <cell r="B723" t="str">
            <v>Septima Convocatoria Doctorados y Maestrias en el Exterior</v>
          </cell>
          <cell r="C723">
            <v>779</v>
          </cell>
          <cell r="D723">
            <v>3</v>
          </cell>
          <cell r="E723" t="str">
            <v>HORMAZA ANAGUANO ANGELINA DEL SOCORRO</v>
          </cell>
          <cell r="F723">
            <v>779</v>
          </cell>
          <cell r="G723" t="str">
            <v>Colciencias - BID III Etapa</v>
          </cell>
          <cell r="H723" t="str">
            <v>08-No Utilizada</v>
          </cell>
        </row>
        <row r="724">
          <cell r="A724">
            <v>780</v>
          </cell>
          <cell r="B724" t="str">
            <v>Septima Convocatoria Doctorados y Maestrias en el Exterior</v>
          </cell>
          <cell r="C724">
            <v>780</v>
          </cell>
          <cell r="D724">
            <v>3</v>
          </cell>
          <cell r="E724" t="str">
            <v>JARAMILLO MARTINEZ JAIME HELADIO</v>
          </cell>
          <cell r="F724">
            <v>780</v>
          </cell>
          <cell r="G724" t="str">
            <v>Colciencias - BID III Etapa</v>
          </cell>
          <cell r="H724" t="str">
            <v>Proceso de condonación</v>
          </cell>
        </row>
        <row r="725">
          <cell r="A725">
            <v>781</v>
          </cell>
          <cell r="B725" t="str">
            <v>Septima Convocatoria Doctorados y Maestrias en el Exterior</v>
          </cell>
          <cell r="C725">
            <v>781</v>
          </cell>
          <cell r="D725">
            <v>3</v>
          </cell>
          <cell r="E725" t="str">
            <v>JARAMILLO MEJIA FERNANDO</v>
          </cell>
          <cell r="F725">
            <v>781</v>
          </cell>
          <cell r="G725" t="str">
            <v>Colciencias - BID III Etapa</v>
          </cell>
          <cell r="H725" t="str">
            <v>02-En Curso</v>
          </cell>
        </row>
        <row r="726">
          <cell r="A726">
            <v>782</v>
          </cell>
          <cell r="B726" t="str">
            <v>Septima Convocatoria Doctorados y Maestrias en el Exterior</v>
          </cell>
          <cell r="C726">
            <v>782</v>
          </cell>
          <cell r="D726">
            <v>3</v>
          </cell>
          <cell r="E726" t="str">
            <v>JIMENEZ MORA OMAR ENRIQUE</v>
          </cell>
          <cell r="F726">
            <v>782</v>
          </cell>
          <cell r="G726" t="str">
            <v>Colciencias - BID III Etapa</v>
          </cell>
          <cell r="H726" t="str">
            <v>08-No Utilizada</v>
          </cell>
        </row>
        <row r="727">
          <cell r="A727">
            <v>783</v>
          </cell>
          <cell r="B727" t="str">
            <v>Septima Convocatoria Doctorados y Maestrias en el Exterior</v>
          </cell>
          <cell r="C727">
            <v>783</v>
          </cell>
          <cell r="D727">
            <v>3</v>
          </cell>
          <cell r="E727" t="str">
            <v>PRADA RIOS JOSE FERNANDO</v>
          </cell>
          <cell r="F727">
            <v>783</v>
          </cell>
          <cell r="G727" t="str">
            <v>Colciencias - BID III Etapa</v>
          </cell>
          <cell r="H727" t="str">
            <v>06-2da Fase de condonación</v>
          </cell>
        </row>
        <row r="728">
          <cell r="A728">
            <v>784</v>
          </cell>
          <cell r="B728" t="str">
            <v>Septima Convocatoria Doctorados y Maestrias en el Exterior</v>
          </cell>
          <cell r="C728">
            <v>784</v>
          </cell>
          <cell r="D728">
            <v>3</v>
          </cell>
          <cell r="E728" t="str">
            <v>LOZANO MONCADA CARLOS ARTURO</v>
          </cell>
          <cell r="F728">
            <v>784</v>
          </cell>
          <cell r="G728" t="str">
            <v>Colciencias - BID III Etapa</v>
          </cell>
          <cell r="H728" t="str">
            <v>02-En Curso</v>
          </cell>
        </row>
        <row r="729">
          <cell r="A729">
            <v>785</v>
          </cell>
          <cell r="B729" t="str">
            <v>Septima Convocatoria Doctorados y Maestrias en el Exterior</v>
          </cell>
          <cell r="C729">
            <v>785</v>
          </cell>
          <cell r="D729">
            <v>3</v>
          </cell>
          <cell r="E729" t="str">
            <v>MALDONADO COPELLO MARIA MERCEDES</v>
          </cell>
          <cell r="F729">
            <v>785</v>
          </cell>
          <cell r="G729" t="str">
            <v>Colciencias - BID III Etapa</v>
          </cell>
          <cell r="H729" t="str">
            <v>02-En Curso</v>
          </cell>
        </row>
        <row r="730">
          <cell r="A730">
            <v>786</v>
          </cell>
          <cell r="B730" t="str">
            <v>Septima Convocatoria Doctorados y Maestrias en el Exterior</v>
          </cell>
          <cell r="C730">
            <v>786</v>
          </cell>
          <cell r="D730">
            <v>3</v>
          </cell>
          <cell r="E730" t="str">
            <v>MANCERA PINEDA JOSE ERNESTO</v>
          </cell>
          <cell r="F730">
            <v>786</v>
          </cell>
          <cell r="G730" t="str">
            <v>Colciencias - BID III Etapa</v>
          </cell>
          <cell r="H730" t="str">
            <v>02-En curso con suspensión de giros</v>
          </cell>
        </row>
        <row r="731">
          <cell r="A731">
            <v>787</v>
          </cell>
          <cell r="B731" t="str">
            <v>Septima Convocatoria Doctorados y Maestrias en el Exterior</v>
          </cell>
          <cell r="C731">
            <v>787</v>
          </cell>
          <cell r="D731">
            <v>3</v>
          </cell>
          <cell r="E731" t="str">
            <v>MARTINEZ  ALONSO</v>
          </cell>
          <cell r="F731">
            <v>787</v>
          </cell>
          <cell r="G731" t="str">
            <v>Colciencias - BID III Etapa</v>
          </cell>
          <cell r="H731" t="str">
            <v>05-En período de gracia</v>
          </cell>
        </row>
        <row r="732">
          <cell r="A732">
            <v>788</v>
          </cell>
          <cell r="B732" t="str">
            <v>Septima Convocatoria Doctorados y Maestrias en el Exterior</v>
          </cell>
          <cell r="C732">
            <v>788</v>
          </cell>
          <cell r="D732">
            <v>3</v>
          </cell>
          <cell r="E732" t="str">
            <v>MARTINEZ ORTEGA JOSE FERNAN</v>
          </cell>
          <cell r="F732">
            <v>788</v>
          </cell>
          <cell r="G732" t="str">
            <v>Colciencias - BID III Etapa</v>
          </cell>
          <cell r="H732" t="str">
            <v>05-En período de gracia</v>
          </cell>
        </row>
        <row r="733">
          <cell r="A733">
            <v>789</v>
          </cell>
          <cell r="B733" t="str">
            <v>Septima Convocatoria Doctorados y Maestrias en el Exterior</v>
          </cell>
          <cell r="C733">
            <v>789</v>
          </cell>
          <cell r="D733">
            <v>3</v>
          </cell>
          <cell r="E733" t="str">
            <v>MARTINEZ WITTINGHAN FRANCISCO JAVIER</v>
          </cell>
          <cell r="F733">
            <v>789</v>
          </cell>
          <cell r="G733" t="str">
            <v>Colciencias - BID III Etapa</v>
          </cell>
          <cell r="H733" t="str">
            <v>09-Cancelación en Reembolso</v>
          </cell>
        </row>
        <row r="734">
          <cell r="A734">
            <v>790</v>
          </cell>
          <cell r="B734" t="str">
            <v>Septima Convocatoria Doctorados y Maestrias en el Exterior</v>
          </cell>
          <cell r="C734">
            <v>790</v>
          </cell>
          <cell r="D734">
            <v>3</v>
          </cell>
          <cell r="E734" t="str">
            <v>MAYA RESTREPO LUZ ADRIANA</v>
          </cell>
          <cell r="F734">
            <v>790</v>
          </cell>
          <cell r="G734" t="str">
            <v>Colciencias - BID III Etapa</v>
          </cell>
          <cell r="H734" t="str">
            <v>07-Terminado</v>
          </cell>
        </row>
        <row r="735">
          <cell r="A735">
            <v>791</v>
          </cell>
          <cell r="B735" t="str">
            <v>Septima Convocatoria Doctorados y Maestrias en el Exterior</v>
          </cell>
          <cell r="C735">
            <v>791</v>
          </cell>
          <cell r="D735">
            <v>3</v>
          </cell>
          <cell r="E735" t="str">
            <v>MEDINA BUITRAGO CARLOS FERNANDO</v>
          </cell>
          <cell r="F735">
            <v>791</v>
          </cell>
          <cell r="G735" t="str">
            <v>Colciencias - BID III Etapa</v>
          </cell>
          <cell r="H735" t="str">
            <v>09-Cancelación en Reembolso</v>
          </cell>
        </row>
        <row r="736">
          <cell r="A736">
            <v>792</v>
          </cell>
          <cell r="B736" t="str">
            <v>Septima Convocatoria Doctorados y Maestrias en el Exterior</v>
          </cell>
          <cell r="C736">
            <v>792</v>
          </cell>
          <cell r="D736">
            <v>3</v>
          </cell>
          <cell r="E736" t="str">
            <v>MEDINA SIERRA LUIS FERNANDO</v>
          </cell>
          <cell r="F736">
            <v>792</v>
          </cell>
          <cell r="G736" t="str">
            <v>Colciencias - BID III Etapa</v>
          </cell>
          <cell r="H736" t="str">
            <v>09-Cancelación en Reembolso</v>
          </cell>
        </row>
        <row r="737">
          <cell r="A737">
            <v>793</v>
          </cell>
          <cell r="B737" t="str">
            <v>Septima Convocatoria Doctorados y Maestrias en el Exterior</v>
          </cell>
          <cell r="C737">
            <v>793</v>
          </cell>
          <cell r="D737">
            <v>3</v>
          </cell>
          <cell r="E737" t="str">
            <v>MEDINA VASQUEZ JAVIER ENRIQUE</v>
          </cell>
          <cell r="F737">
            <v>793</v>
          </cell>
          <cell r="G737" t="str">
            <v>Colciencias - BID III Etapa</v>
          </cell>
          <cell r="H737" t="str">
            <v>01-Aprobado período de gracia</v>
          </cell>
        </row>
        <row r="738">
          <cell r="A738">
            <v>794</v>
          </cell>
          <cell r="B738" t="str">
            <v>Septima Convocatoria Doctorados y Maestrias en el Exterior</v>
          </cell>
          <cell r="C738">
            <v>794</v>
          </cell>
          <cell r="D738">
            <v>3</v>
          </cell>
          <cell r="E738" t="str">
            <v>MEJIA DELGADILLO JORGE ANDRES</v>
          </cell>
          <cell r="F738">
            <v>794</v>
          </cell>
          <cell r="G738" t="str">
            <v>Colciencias - BID III Etapa</v>
          </cell>
          <cell r="H738" t="str">
            <v>02-En Curso</v>
          </cell>
        </row>
        <row r="739">
          <cell r="A739">
            <v>795</v>
          </cell>
          <cell r="B739" t="str">
            <v>Septima Convocatoria Doctorados y Maestrias en el Exterior</v>
          </cell>
          <cell r="C739">
            <v>795</v>
          </cell>
          <cell r="D739">
            <v>3</v>
          </cell>
          <cell r="E739" t="str">
            <v>MEJIA MEJIA JORGE ALBERTO</v>
          </cell>
          <cell r="F739">
            <v>795</v>
          </cell>
          <cell r="G739" t="str">
            <v>Colciencias - BID III Etapa</v>
          </cell>
          <cell r="H739" t="str">
            <v>05-En período de gracia</v>
          </cell>
        </row>
        <row r="740">
          <cell r="A740">
            <v>796</v>
          </cell>
          <cell r="B740" t="str">
            <v>Septima Convocatoria Doctorados y Maestrias en el Exterior</v>
          </cell>
          <cell r="C740">
            <v>796</v>
          </cell>
          <cell r="D740">
            <v>3</v>
          </cell>
          <cell r="E740" t="str">
            <v>MILLAN OROZCO LILIANA</v>
          </cell>
          <cell r="F740">
            <v>796</v>
          </cell>
          <cell r="G740" t="str">
            <v>Colciencias - BID III Etapa</v>
          </cell>
          <cell r="H740" t="str">
            <v>02-En Curso</v>
          </cell>
        </row>
        <row r="741">
          <cell r="A741">
            <v>797</v>
          </cell>
          <cell r="B741" t="str">
            <v>Septima Convocatoria Doctorados y Maestrias en el Exterior</v>
          </cell>
          <cell r="C741">
            <v>797</v>
          </cell>
          <cell r="D741">
            <v>3</v>
          </cell>
          <cell r="E741" t="str">
            <v>MOLANO LUQUE MONICA</v>
          </cell>
          <cell r="F741">
            <v>797</v>
          </cell>
          <cell r="G741" t="str">
            <v>Colciencias - BID III Etapa</v>
          </cell>
          <cell r="H741" t="str">
            <v>05-En período de gracia</v>
          </cell>
        </row>
        <row r="742">
          <cell r="A742">
            <v>798</v>
          </cell>
          <cell r="B742" t="str">
            <v>Septima Convocatoria Doctorados y Maestrias en el Exterior</v>
          </cell>
          <cell r="C742">
            <v>71734132</v>
          </cell>
          <cell r="D742">
            <v>3</v>
          </cell>
          <cell r="E742" t="str">
            <v>MOLINA OCHOA ALEJANDRO</v>
          </cell>
          <cell r="F742">
            <v>798</v>
          </cell>
          <cell r="G742" t="str">
            <v>Colciencias - BID III Etapa</v>
          </cell>
          <cell r="H742" t="str">
            <v>09-Cancelación en Reembolso</v>
          </cell>
        </row>
        <row r="743">
          <cell r="A743">
            <v>799</v>
          </cell>
          <cell r="B743" t="str">
            <v>Septima Convocatoria Doctorados y Maestrias en el Exterior</v>
          </cell>
          <cell r="C743">
            <v>799</v>
          </cell>
          <cell r="D743">
            <v>3</v>
          </cell>
          <cell r="E743" t="str">
            <v>MONTAÑES RIOS MARIA PATRICIA</v>
          </cell>
          <cell r="F743">
            <v>799</v>
          </cell>
          <cell r="G743" t="str">
            <v>Colciencias - BID III Etapa</v>
          </cell>
          <cell r="H743" t="str">
            <v>08-No Utilizada</v>
          </cell>
        </row>
        <row r="744">
          <cell r="A744">
            <v>800</v>
          </cell>
          <cell r="B744" t="str">
            <v>Septima Convocatoria Doctorados y Maestrias en el Exterior</v>
          </cell>
          <cell r="C744">
            <v>16752279</v>
          </cell>
          <cell r="D744">
            <v>3</v>
          </cell>
          <cell r="E744" t="str">
            <v>MUÑOZ PEREA CARLOS GERMAN</v>
          </cell>
          <cell r="F744">
            <v>800</v>
          </cell>
          <cell r="G744" t="str">
            <v>Colciencias - BID III Etapa</v>
          </cell>
          <cell r="H744" t="str">
            <v>02-En Curso</v>
          </cell>
        </row>
        <row r="745">
          <cell r="A745">
            <v>801</v>
          </cell>
          <cell r="B745" t="str">
            <v>Septima Convocatoria Doctorados y Maestrias en el Exterior</v>
          </cell>
          <cell r="C745">
            <v>801</v>
          </cell>
          <cell r="D745">
            <v>3</v>
          </cell>
          <cell r="E745" t="str">
            <v>NARANJO QUICENO CARLOS EDUARDO</v>
          </cell>
          <cell r="F745">
            <v>801</v>
          </cell>
          <cell r="G745" t="str">
            <v>Colciencias - BID III Etapa</v>
          </cell>
          <cell r="H745" t="str">
            <v>02-En Curso</v>
          </cell>
        </row>
        <row r="746">
          <cell r="A746">
            <v>802</v>
          </cell>
          <cell r="B746" t="str">
            <v>Septima Convocatoria Doctorados y Maestrias en el Exterior</v>
          </cell>
          <cell r="C746">
            <v>802</v>
          </cell>
          <cell r="D746">
            <v>3</v>
          </cell>
          <cell r="E746" t="str">
            <v>NEIRA PALACIO EDISON DARIO</v>
          </cell>
          <cell r="F746">
            <v>802</v>
          </cell>
          <cell r="G746" t="str">
            <v>Colciencias - BID III Etapa</v>
          </cell>
          <cell r="H746" t="str">
            <v>05-En período de gracia</v>
          </cell>
        </row>
        <row r="747">
          <cell r="A747">
            <v>803</v>
          </cell>
          <cell r="B747" t="str">
            <v>Septima Convocatoria Doctorados y Maestrias en el Exterior</v>
          </cell>
          <cell r="C747">
            <v>803</v>
          </cell>
          <cell r="D747">
            <v>3</v>
          </cell>
          <cell r="E747" t="str">
            <v>NIÑO GALEANO CLAUDIA LUCIA</v>
          </cell>
          <cell r="F747">
            <v>803</v>
          </cell>
          <cell r="G747" t="str">
            <v>Colciencias - BID III Etapa</v>
          </cell>
          <cell r="H747" t="str">
            <v>02-En Curso</v>
          </cell>
        </row>
        <row r="748">
          <cell r="A748">
            <v>804</v>
          </cell>
          <cell r="B748" t="str">
            <v>Septima Convocatoria Doctorados y Maestrias en el Exterior</v>
          </cell>
          <cell r="C748">
            <v>804</v>
          </cell>
          <cell r="D748">
            <v>3</v>
          </cell>
          <cell r="E748" t="str">
            <v>NIÑO VASQUEZ LUIS FERNANDO</v>
          </cell>
          <cell r="F748">
            <v>804</v>
          </cell>
          <cell r="G748" t="str">
            <v>Colciencias - BID III Etapa</v>
          </cell>
          <cell r="H748" t="str">
            <v>01-Aprobado período de gracia</v>
          </cell>
        </row>
        <row r="749">
          <cell r="A749">
            <v>805</v>
          </cell>
          <cell r="B749" t="str">
            <v>Septima Convocatoria Doctorados y Maestrias en el Exterior</v>
          </cell>
          <cell r="C749">
            <v>805</v>
          </cell>
          <cell r="D749">
            <v>3</v>
          </cell>
          <cell r="E749" t="str">
            <v>OCAMPO DURAN ALVARO</v>
          </cell>
          <cell r="F749">
            <v>805</v>
          </cell>
          <cell r="G749" t="str">
            <v>Colciencias - BID III Etapa</v>
          </cell>
          <cell r="H749" t="str">
            <v>05-En período de gracia</v>
          </cell>
        </row>
        <row r="750">
          <cell r="A750">
            <v>806</v>
          </cell>
          <cell r="B750" t="str">
            <v>Septima Convocatoria Doctorados y Maestrias en el Exterior</v>
          </cell>
          <cell r="C750">
            <v>806</v>
          </cell>
          <cell r="D750">
            <v>3</v>
          </cell>
          <cell r="E750" t="str">
            <v>OSORIO OSORIO JOHN WILSON</v>
          </cell>
          <cell r="F750">
            <v>806</v>
          </cell>
          <cell r="G750" t="str">
            <v>Colciencias - BID III Etapa</v>
          </cell>
          <cell r="H750" t="str">
            <v>02-En Curso</v>
          </cell>
        </row>
        <row r="751">
          <cell r="A751">
            <v>807</v>
          </cell>
          <cell r="B751" t="str">
            <v>Septima Convocatoria Doctorados y Maestrias en el Exterior</v>
          </cell>
          <cell r="C751">
            <v>38872843</v>
          </cell>
          <cell r="D751">
            <v>3</v>
          </cell>
          <cell r="E751" t="str">
            <v>OSORIO AMAYA LYDA ELENA</v>
          </cell>
          <cell r="F751">
            <v>807</v>
          </cell>
          <cell r="G751" t="str">
            <v>Colciencias - BID III Etapa</v>
          </cell>
          <cell r="H751" t="str">
            <v>02-En Curso</v>
          </cell>
        </row>
        <row r="752">
          <cell r="A752">
            <v>808</v>
          </cell>
          <cell r="B752" t="str">
            <v>Septima Convocatoria Doctorados y Maestrias en el Exterior</v>
          </cell>
          <cell r="C752">
            <v>808</v>
          </cell>
          <cell r="D752">
            <v>3</v>
          </cell>
          <cell r="E752" t="str">
            <v>OSORIO ESPARZA ELVIA YANETH</v>
          </cell>
          <cell r="F752">
            <v>808</v>
          </cell>
          <cell r="G752" t="str">
            <v>Colciencias - BID III Etapa</v>
          </cell>
          <cell r="H752" t="str">
            <v>05-En período de gracia</v>
          </cell>
        </row>
        <row r="753">
          <cell r="A753">
            <v>809</v>
          </cell>
          <cell r="B753" t="str">
            <v>Septima Convocatoria Doctorados y Maestrias en el Exterior</v>
          </cell>
          <cell r="C753">
            <v>809</v>
          </cell>
          <cell r="D753">
            <v>3</v>
          </cell>
          <cell r="E753" t="str">
            <v>OSORIO PEREZ FLOR EDILMA</v>
          </cell>
          <cell r="F753">
            <v>809</v>
          </cell>
          <cell r="G753" t="str">
            <v>Colciencias - BID III Etapa</v>
          </cell>
          <cell r="H753" t="str">
            <v>02-En Curso</v>
          </cell>
        </row>
        <row r="754">
          <cell r="A754">
            <v>810</v>
          </cell>
          <cell r="B754" t="str">
            <v>Septima Convocatoria Doctorados y Maestrias en el Exterior</v>
          </cell>
          <cell r="C754">
            <v>810</v>
          </cell>
          <cell r="D754">
            <v>3</v>
          </cell>
          <cell r="E754" t="str">
            <v>OSORIO VEGA NELSON WALTER</v>
          </cell>
          <cell r="F754">
            <v>810</v>
          </cell>
          <cell r="G754" t="str">
            <v>Colciencias - BID III Etapa</v>
          </cell>
          <cell r="H754" t="str">
            <v>02-En Curso</v>
          </cell>
        </row>
        <row r="755">
          <cell r="A755">
            <v>811</v>
          </cell>
          <cell r="B755" t="str">
            <v>Septima Convocatoria Doctorados y Maestrias en el Exterior</v>
          </cell>
          <cell r="C755">
            <v>811</v>
          </cell>
          <cell r="D755">
            <v>3</v>
          </cell>
          <cell r="E755" t="str">
            <v>PASTRANA ARIAS ARIEL ENRIQUE</v>
          </cell>
          <cell r="F755">
            <v>811</v>
          </cell>
          <cell r="G755" t="str">
            <v>Colciencias - BID III Etapa</v>
          </cell>
          <cell r="H755" t="str">
            <v>08-No Utilizada</v>
          </cell>
        </row>
        <row r="756">
          <cell r="A756">
            <v>812</v>
          </cell>
          <cell r="B756" t="str">
            <v>Septima Convocatoria Doctorados y Maestrias en el Exterior</v>
          </cell>
          <cell r="C756">
            <v>812</v>
          </cell>
          <cell r="D756">
            <v>3</v>
          </cell>
          <cell r="E756" t="str">
            <v>PAYARES GUZMAN PATRICIA</v>
          </cell>
          <cell r="F756">
            <v>812</v>
          </cell>
          <cell r="G756" t="str">
            <v>Colciencias - BID III Etapa</v>
          </cell>
          <cell r="H756" t="str">
            <v>02-En Curso</v>
          </cell>
        </row>
        <row r="757">
          <cell r="A757">
            <v>813</v>
          </cell>
          <cell r="B757" t="str">
            <v>Septima Convocatoria Doctorados y Maestrias en el Exterior</v>
          </cell>
          <cell r="C757">
            <v>813</v>
          </cell>
          <cell r="D757">
            <v>3</v>
          </cell>
          <cell r="E757" t="str">
            <v>PEÑUELA PAVA RICARDO HERNAN</v>
          </cell>
          <cell r="F757">
            <v>813</v>
          </cell>
          <cell r="G757" t="str">
            <v>Colciencias - BID III Etapa</v>
          </cell>
          <cell r="H757" t="str">
            <v>02-En Curso</v>
          </cell>
        </row>
        <row r="758">
          <cell r="A758">
            <v>814</v>
          </cell>
          <cell r="B758" t="str">
            <v>Septima Convocatoria Doctorados y Maestrias en el Exterior</v>
          </cell>
          <cell r="C758">
            <v>814</v>
          </cell>
          <cell r="D758">
            <v>3</v>
          </cell>
          <cell r="E758" t="str">
            <v>PEÑUELA PINEDA GHERSON</v>
          </cell>
          <cell r="F758">
            <v>814</v>
          </cell>
          <cell r="G758" t="str">
            <v>Colciencias - BID III Etapa</v>
          </cell>
          <cell r="H758" t="str">
            <v>05-En período de gracia</v>
          </cell>
        </row>
        <row r="759">
          <cell r="A759">
            <v>815</v>
          </cell>
          <cell r="B759" t="str">
            <v>Septima Convocatoria Doctorados y Maestrias en el Exterior</v>
          </cell>
          <cell r="C759">
            <v>815</v>
          </cell>
          <cell r="D759">
            <v>3</v>
          </cell>
          <cell r="E759" t="str">
            <v>PERRY POSADA JIMENA</v>
          </cell>
          <cell r="F759">
            <v>815</v>
          </cell>
          <cell r="G759" t="str">
            <v>Colciencias - BID III Etapa</v>
          </cell>
          <cell r="H759" t="str">
            <v>06-2da Fase de condonación</v>
          </cell>
        </row>
        <row r="760">
          <cell r="A760">
            <v>816</v>
          </cell>
          <cell r="B760" t="str">
            <v>Septima Convocatoria Doctorados y Maestrias en el Exterior</v>
          </cell>
          <cell r="C760">
            <v>816</v>
          </cell>
          <cell r="D760">
            <v>3</v>
          </cell>
          <cell r="E760" t="str">
            <v>PINEDA DUQUE JAVIER ARMANDO</v>
          </cell>
          <cell r="F760">
            <v>816</v>
          </cell>
          <cell r="G760" t="str">
            <v>Colciencias - BID III Etapa</v>
          </cell>
          <cell r="H760" t="str">
            <v>01-Aprobado período de gracia</v>
          </cell>
        </row>
        <row r="761">
          <cell r="A761">
            <v>817</v>
          </cell>
          <cell r="B761" t="str">
            <v>Septima Convocatoria Doctorados y Maestrias en el Exterior</v>
          </cell>
          <cell r="C761">
            <v>817</v>
          </cell>
          <cell r="D761">
            <v>3</v>
          </cell>
          <cell r="E761" t="str">
            <v>PRADA TRIANA MARTHA CECILIA</v>
          </cell>
          <cell r="F761">
            <v>817</v>
          </cell>
          <cell r="G761" t="str">
            <v>Colciencias - BID III Etapa</v>
          </cell>
          <cell r="H761" t="str">
            <v>02-En Curso</v>
          </cell>
        </row>
        <row r="762">
          <cell r="A762">
            <v>818</v>
          </cell>
          <cell r="B762" t="str">
            <v>Septima Convocatoria Doctorados y Maestrias en el Exterior</v>
          </cell>
          <cell r="C762">
            <v>818</v>
          </cell>
          <cell r="D762">
            <v>3</v>
          </cell>
          <cell r="E762" t="str">
            <v>RAMIREZ LONDOÑO ANTONIO JOSE</v>
          </cell>
          <cell r="F762">
            <v>818</v>
          </cell>
          <cell r="G762" t="str">
            <v>Colciencias - BID III Etapa</v>
          </cell>
          <cell r="H762" t="str">
            <v>05-En período de gracia</v>
          </cell>
        </row>
        <row r="763">
          <cell r="A763">
            <v>819</v>
          </cell>
          <cell r="B763" t="str">
            <v>Septima Convocatoria Doctorados y Maestrias en el Exterior</v>
          </cell>
          <cell r="C763">
            <v>819</v>
          </cell>
          <cell r="D763">
            <v>3</v>
          </cell>
          <cell r="E763" t="str">
            <v>RAMOS RUIZ JOSE LUIS</v>
          </cell>
          <cell r="F763">
            <v>819</v>
          </cell>
          <cell r="G763" t="str">
            <v>Colciencias - BID III Etapa</v>
          </cell>
          <cell r="H763" t="str">
            <v>09-Cancelación en Reembolso</v>
          </cell>
        </row>
        <row r="764">
          <cell r="A764">
            <v>820</v>
          </cell>
          <cell r="B764" t="str">
            <v>Septima Convocatoria Doctorados y Maestrias en el Exterior</v>
          </cell>
          <cell r="C764">
            <v>820</v>
          </cell>
          <cell r="D764">
            <v>3</v>
          </cell>
          <cell r="E764" t="str">
            <v>REINA ESTUPIÑAN JOHN HENRY</v>
          </cell>
          <cell r="F764">
            <v>820</v>
          </cell>
          <cell r="G764" t="str">
            <v>Colciencias - BID III Etapa</v>
          </cell>
          <cell r="H764" t="str">
            <v>05-En período de gracia</v>
          </cell>
        </row>
        <row r="765">
          <cell r="A765">
            <v>821</v>
          </cell>
          <cell r="B765" t="str">
            <v>Septima Convocatoria Doctorados y Maestrias en el Exterior</v>
          </cell>
          <cell r="C765">
            <v>821</v>
          </cell>
          <cell r="D765">
            <v>3</v>
          </cell>
          <cell r="E765" t="str">
            <v>RESTREPO TORRES JORGE ALBERTO</v>
          </cell>
          <cell r="F765">
            <v>821</v>
          </cell>
          <cell r="G765" t="str">
            <v>Colciencias - BID III Etapa</v>
          </cell>
          <cell r="H765" t="str">
            <v>02-En Curso</v>
          </cell>
        </row>
        <row r="766">
          <cell r="A766">
            <v>822</v>
          </cell>
          <cell r="B766" t="str">
            <v>Septima Convocatoria Doctorados y Maestrias en el Exterior</v>
          </cell>
          <cell r="C766">
            <v>822</v>
          </cell>
          <cell r="D766">
            <v>3</v>
          </cell>
          <cell r="E766" t="str">
            <v>RETTBERG BEIL BEATRIZ ANGELIKA</v>
          </cell>
          <cell r="F766">
            <v>822</v>
          </cell>
          <cell r="G766" t="str">
            <v>Colciencias - BID III Etapa</v>
          </cell>
          <cell r="H766" t="str">
            <v>01-Aprobado período de gracia</v>
          </cell>
        </row>
        <row r="767">
          <cell r="A767">
            <v>823</v>
          </cell>
          <cell r="B767" t="str">
            <v>Septima Convocatoria Doctorados y Maestrias en el Exterior</v>
          </cell>
          <cell r="C767">
            <v>79618388</v>
          </cell>
          <cell r="D767">
            <v>3</v>
          </cell>
          <cell r="E767" t="str">
            <v>RODRIGUEZ REY BORIS ANGHELO</v>
          </cell>
          <cell r="F767">
            <v>823</v>
          </cell>
          <cell r="G767" t="str">
            <v>Colciencias - BID III Etapa</v>
          </cell>
          <cell r="H767" t="str">
            <v>08-No Utilizada</v>
          </cell>
        </row>
        <row r="768">
          <cell r="A768">
            <v>824</v>
          </cell>
          <cell r="B768" t="str">
            <v>Septima Convocatoria Doctorados y Maestrias en el Exterior</v>
          </cell>
          <cell r="C768">
            <v>824</v>
          </cell>
          <cell r="D768">
            <v>3</v>
          </cell>
          <cell r="E768" t="str">
            <v>RODRIGUEZ VILLAMIZAR FERNANDO</v>
          </cell>
          <cell r="F768">
            <v>824</v>
          </cell>
          <cell r="G768" t="str">
            <v>Colciencias - BID III Etapa</v>
          </cell>
          <cell r="H768" t="str">
            <v>02-En Curso</v>
          </cell>
        </row>
        <row r="769">
          <cell r="A769">
            <v>825</v>
          </cell>
          <cell r="B769" t="str">
            <v>Septima Convocatoria Doctorados y Maestrias en el Exterior</v>
          </cell>
          <cell r="C769">
            <v>825</v>
          </cell>
          <cell r="D769">
            <v>3</v>
          </cell>
          <cell r="E769" t="str">
            <v>ROMERO ANGULO HERNAN MAURICIO</v>
          </cell>
          <cell r="F769">
            <v>825</v>
          </cell>
          <cell r="G769" t="str">
            <v>Colciencias - BID III Etapa</v>
          </cell>
          <cell r="H769" t="str">
            <v>02-En Curso</v>
          </cell>
        </row>
        <row r="770">
          <cell r="A770">
            <v>826</v>
          </cell>
          <cell r="B770" t="str">
            <v>Septima Convocatoria Doctorados y Maestrias en el Exterior</v>
          </cell>
          <cell r="C770">
            <v>826</v>
          </cell>
          <cell r="D770">
            <v>3</v>
          </cell>
          <cell r="E770" t="str">
            <v>ROZO AVILA LILIANA PATRICIA</v>
          </cell>
          <cell r="F770">
            <v>826</v>
          </cell>
          <cell r="G770" t="str">
            <v>Colciencias - BID III Etapa</v>
          </cell>
          <cell r="H770" t="str">
            <v>09-Cancelación en Reembolso</v>
          </cell>
        </row>
        <row r="771">
          <cell r="A771">
            <v>827</v>
          </cell>
          <cell r="B771" t="str">
            <v>Septima Convocatoria Doctorados y Maestrias en el Exterior</v>
          </cell>
          <cell r="C771">
            <v>827</v>
          </cell>
          <cell r="D771">
            <v>3</v>
          </cell>
          <cell r="E771" t="str">
            <v>SALCEDO FIDALGO HERNANDO</v>
          </cell>
          <cell r="F771">
            <v>827</v>
          </cell>
          <cell r="G771" t="str">
            <v>Colciencias - BID III Etapa</v>
          </cell>
          <cell r="H771" t="str">
            <v>02-En Curso</v>
          </cell>
        </row>
        <row r="772">
          <cell r="A772">
            <v>828</v>
          </cell>
          <cell r="B772" t="str">
            <v>Septima Convocatoria Doctorados y Maestrias en el Exterior</v>
          </cell>
          <cell r="C772">
            <v>828</v>
          </cell>
          <cell r="D772">
            <v>3</v>
          </cell>
          <cell r="E772" t="str">
            <v>SANABRIA GOMEZ JOSE DAVID</v>
          </cell>
          <cell r="F772">
            <v>828</v>
          </cell>
          <cell r="G772" t="str">
            <v>Colciencias - BID III Etapa</v>
          </cell>
          <cell r="H772" t="str">
            <v>01-Aprobado período de gracia</v>
          </cell>
        </row>
        <row r="773">
          <cell r="A773">
            <v>829</v>
          </cell>
          <cell r="B773" t="str">
            <v>Septima Convocatoria Doctorados y Maestrias en el Exterior</v>
          </cell>
          <cell r="C773">
            <v>829</v>
          </cell>
          <cell r="D773">
            <v>3</v>
          </cell>
          <cell r="E773" t="str">
            <v>SANCHEZ ORREGO FABIO ORLAY</v>
          </cell>
          <cell r="F773">
            <v>829</v>
          </cell>
          <cell r="G773" t="str">
            <v>Colciencias - BID III Etapa</v>
          </cell>
          <cell r="H773" t="str">
            <v>08-No Utilizada</v>
          </cell>
        </row>
        <row r="774">
          <cell r="A774">
            <v>830</v>
          </cell>
          <cell r="B774" t="str">
            <v>Septima Convocatoria Doctorados y Maestrias en el Exterior</v>
          </cell>
          <cell r="C774">
            <v>830</v>
          </cell>
          <cell r="D774">
            <v>3</v>
          </cell>
          <cell r="E774" t="str">
            <v>SANCHEZ SAENZ MAURICIO</v>
          </cell>
          <cell r="F774">
            <v>830</v>
          </cell>
          <cell r="G774" t="str">
            <v>Colciencias - BID III Etapa</v>
          </cell>
          <cell r="H774" t="str">
            <v>02-En Curso</v>
          </cell>
        </row>
        <row r="775">
          <cell r="A775">
            <v>831</v>
          </cell>
          <cell r="B775" t="str">
            <v>Septima Convocatoria Doctorados y Maestrias en el Exterior</v>
          </cell>
          <cell r="C775">
            <v>94305775</v>
          </cell>
          <cell r="D775">
            <v>3</v>
          </cell>
          <cell r="E775" t="str">
            <v>SANCHEZ SANCHEZ DAVID</v>
          </cell>
          <cell r="F775">
            <v>831</v>
          </cell>
          <cell r="G775" t="str">
            <v>Colciencias - BID III Etapa</v>
          </cell>
          <cell r="H775" t="str">
            <v>08-No Utilizada</v>
          </cell>
        </row>
        <row r="776">
          <cell r="A776">
            <v>832</v>
          </cell>
          <cell r="B776" t="str">
            <v>Septima Convocatoria Doctorados y Maestrias en el Exterior</v>
          </cell>
          <cell r="C776">
            <v>832</v>
          </cell>
          <cell r="D776">
            <v>3</v>
          </cell>
          <cell r="E776" t="str">
            <v>SANCLEMENTE MESA GLORIA</v>
          </cell>
          <cell r="F776">
            <v>832</v>
          </cell>
          <cell r="G776" t="str">
            <v>Colciencias - BID III Etapa</v>
          </cell>
          <cell r="H776" t="str">
            <v>06-2da Fase de condonación</v>
          </cell>
        </row>
        <row r="777">
          <cell r="A777">
            <v>833</v>
          </cell>
          <cell r="B777" t="str">
            <v>Septima Convocatoria Doctorados y Maestrias en el Exterior</v>
          </cell>
          <cell r="C777">
            <v>833</v>
          </cell>
          <cell r="D777">
            <v>3</v>
          </cell>
          <cell r="E777" t="str">
            <v>SANTAMARIA SALAMANCA MAURICIO</v>
          </cell>
          <cell r="F777">
            <v>833</v>
          </cell>
          <cell r="G777" t="str">
            <v>Colciencias - BID III Etapa</v>
          </cell>
          <cell r="H777" t="str">
            <v>08-No Utilizada</v>
          </cell>
        </row>
        <row r="778">
          <cell r="A778">
            <v>834</v>
          </cell>
          <cell r="B778" t="str">
            <v>Septima Convocatoria Doctorados y Maestrias en el Exterior</v>
          </cell>
          <cell r="C778">
            <v>834</v>
          </cell>
          <cell r="D778">
            <v>3</v>
          </cell>
          <cell r="E778" t="str">
            <v>SANTANDER SYRO ANDRES FELIPE</v>
          </cell>
          <cell r="F778">
            <v>834</v>
          </cell>
          <cell r="G778" t="str">
            <v>Colciencias - BID III Etapa</v>
          </cell>
          <cell r="H778" t="str">
            <v>09-Cancelación en Reembolso</v>
          </cell>
        </row>
        <row r="779">
          <cell r="A779">
            <v>835</v>
          </cell>
          <cell r="B779" t="str">
            <v>Septima Convocatoria Doctorados y Maestrias en el Exterior</v>
          </cell>
          <cell r="C779">
            <v>835</v>
          </cell>
          <cell r="D779">
            <v>3</v>
          </cell>
          <cell r="E779" t="str">
            <v>SANZ URIBE JUAN RODRIGO</v>
          </cell>
          <cell r="F779">
            <v>835</v>
          </cell>
          <cell r="G779" t="str">
            <v>Colciencias - BID III Etapa</v>
          </cell>
          <cell r="H779" t="str">
            <v>02-En Curso</v>
          </cell>
        </row>
        <row r="780">
          <cell r="A780">
            <v>836</v>
          </cell>
          <cell r="B780" t="str">
            <v>Septima Convocatoria Doctorados y Maestrias en el Exterior</v>
          </cell>
          <cell r="C780">
            <v>836</v>
          </cell>
          <cell r="D780">
            <v>3</v>
          </cell>
          <cell r="E780" t="str">
            <v>SILVA VALENCIA JERESON</v>
          </cell>
          <cell r="F780">
            <v>836</v>
          </cell>
          <cell r="G780" t="str">
            <v>Colciencias - BID III Etapa</v>
          </cell>
          <cell r="H780" t="str">
            <v>08-No Utilizada</v>
          </cell>
        </row>
        <row r="781">
          <cell r="A781">
            <v>837</v>
          </cell>
          <cell r="B781" t="str">
            <v>Septima Convocatoria Doctorados y Maestrias en el Exterior</v>
          </cell>
          <cell r="C781">
            <v>837</v>
          </cell>
          <cell r="D781">
            <v>3</v>
          </cell>
          <cell r="E781" t="str">
            <v>TABARES TRUJILLO ROSA ELIZABETH</v>
          </cell>
          <cell r="F781">
            <v>837</v>
          </cell>
          <cell r="G781" t="str">
            <v>Colciencias - BID III Etapa</v>
          </cell>
          <cell r="H781" t="str">
            <v>05-En período de gracia</v>
          </cell>
        </row>
        <row r="782">
          <cell r="A782">
            <v>838</v>
          </cell>
          <cell r="B782" t="str">
            <v>Septima Convocatoria Doctorados y Maestrias en el Exterior</v>
          </cell>
          <cell r="C782">
            <v>838</v>
          </cell>
          <cell r="D782">
            <v>3</v>
          </cell>
          <cell r="E782" t="str">
            <v>TORO BETANCUR ALEJANDRO OCTAVIO</v>
          </cell>
          <cell r="F782">
            <v>838</v>
          </cell>
          <cell r="G782" t="str">
            <v>Colciencias - BID III Etapa</v>
          </cell>
          <cell r="H782" t="str">
            <v>05-En período de gracia</v>
          </cell>
        </row>
        <row r="783">
          <cell r="A783">
            <v>839</v>
          </cell>
          <cell r="B783" t="str">
            <v>Septima Convocatoria Doctorados y Maestrias en el Exterior</v>
          </cell>
          <cell r="C783">
            <v>839</v>
          </cell>
          <cell r="D783">
            <v>3</v>
          </cell>
          <cell r="E783" t="str">
            <v>TORO PEREZ CATALINA</v>
          </cell>
          <cell r="F783">
            <v>839</v>
          </cell>
          <cell r="G783" t="str">
            <v>Colciencias - BID III Etapa</v>
          </cell>
          <cell r="H783" t="str">
            <v>02-En Curso</v>
          </cell>
        </row>
        <row r="784">
          <cell r="A784">
            <v>840</v>
          </cell>
          <cell r="B784" t="str">
            <v>Septima Convocatoria Doctorados y Maestrias en el Exterior</v>
          </cell>
          <cell r="C784">
            <v>840</v>
          </cell>
          <cell r="D784">
            <v>3</v>
          </cell>
          <cell r="E784" t="str">
            <v>TORRES ROJAS ESPERANZA</v>
          </cell>
          <cell r="F784">
            <v>840</v>
          </cell>
          <cell r="G784" t="str">
            <v>Colciencias - BID III Etapa</v>
          </cell>
          <cell r="H784" t="str">
            <v>01-Aprobado período de gracia</v>
          </cell>
        </row>
        <row r="785">
          <cell r="A785">
            <v>841</v>
          </cell>
          <cell r="B785" t="str">
            <v>Septima Convocatoria Doctorados y Maestrias en el Exterior</v>
          </cell>
          <cell r="C785">
            <v>841</v>
          </cell>
          <cell r="D785">
            <v>3</v>
          </cell>
          <cell r="E785" t="str">
            <v>TORRES TORRES MARIELA</v>
          </cell>
          <cell r="F785">
            <v>841</v>
          </cell>
          <cell r="G785" t="str">
            <v>Colciencias - BID III Etapa</v>
          </cell>
          <cell r="H785" t="str">
            <v>02-En Curso</v>
          </cell>
        </row>
        <row r="786">
          <cell r="A786">
            <v>842</v>
          </cell>
          <cell r="B786" t="str">
            <v>Septima Convocatoria Doctorados y Maestrias en el Exterior</v>
          </cell>
          <cell r="C786">
            <v>842</v>
          </cell>
          <cell r="D786">
            <v>3</v>
          </cell>
          <cell r="E786" t="str">
            <v>TORRES TRUJILLO PEDRO IGNACIO</v>
          </cell>
          <cell r="F786">
            <v>842</v>
          </cell>
          <cell r="G786" t="str">
            <v>Colciencias - BID III Etapa</v>
          </cell>
          <cell r="H786" t="str">
            <v>05-En período de gracia</v>
          </cell>
        </row>
        <row r="787">
          <cell r="A787">
            <v>843</v>
          </cell>
          <cell r="B787" t="str">
            <v>Septima Convocatoria Doctorados y Maestrias en el Exterior</v>
          </cell>
          <cell r="C787">
            <v>843</v>
          </cell>
          <cell r="D787">
            <v>3</v>
          </cell>
          <cell r="E787" t="str">
            <v>TRUJILLO GONZALEZ FERNANDO</v>
          </cell>
          <cell r="F787">
            <v>843</v>
          </cell>
          <cell r="G787" t="str">
            <v>Colciencias - BID III Etapa</v>
          </cell>
          <cell r="H787" t="str">
            <v>05-En período de gracia</v>
          </cell>
        </row>
        <row r="788">
          <cell r="A788">
            <v>844</v>
          </cell>
          <cell r="B788" t="str">
            <v>Septima Convocatoria Doctorados y Maestrias en el Exterior</v>
          </cell>
          <cell r="C788">
            <v>844</v>
          </cell>
          <cell r="D788">
            <v>3</v>
          </cell>
          <cell r="E788" t="str">
            <v>TRUJILLO ROLDAN MAURICIO ALBERTO</v>
          </cell>
          <cell r="F788">
            <v>844</v>
          </cell>
          <cell r="G788" t="str">
            <v>Colciencias - BID III Etapa</v>
          </cell>
          <cell r="H788" t="str">
            <v>02-En Curso</v>
          </cell>
        </row>
        <row r="789">
          <cell r="A789">
            <v>845</v>
          </cell>
          <cell r="B789" t="str">
            <v>Septima Convocatoria Doctorados y Maestrias en el Exterior</v>
          </cell>
          <cell r="C789">
            <v>845</v>
          </cell>
          <cell r="D789">
            <v>3</v>
          </cell>
          <cell r="E789" t="str">
            <v>VALERO DUEÑAS PAOLA XIMENA</v>
          </cell>
          <cell r="F789">
            <v>845</v>
          </cell>
          <cell r="G789" t="str">
            <v>Colciencias - BID III Etapa</v>
          </cell>
          <cell r="H789" t="str">
            <v>02-En curso con suspensión de giros</v>
          </cell>
        </row>
        <row r="790">
          <cell r="A790">
            <v>846</v>
          </cell>
          <cell r="B790" t="str">
            <v>Septima Convocatoria Doctorados y Maestrias en el Exterior</v>
          </cell>
          <cell r="C790">
            <v>98551899</v>
          </cell>
          <cell r="D790">
            <v>3</v>
          </cell>
          <cell r="E790" t="str">
            <v>VALLEJO GONZALEZ LUIS FELIPE</v>
          </cell>
          <cell r="F790">
            <v>846</v>
          </cell>
          <cell r="G790" t="str">
            <v>Colciencias - BID III Etapa</v>
          </cell>
          <cell r="H790" t="str">
            <v>02-En curso con suspensión de giros</v>
          </cell>
        </row>
        <row r="791">
          <cell r="A791">
            <v>847</v>
          </cell>
          <cell r="B791" t="str">
            <v>Septima Convocatoria Doctorados y Maestrias en el Exterior</v>
          </cell>
          <cell r="C791">
            <v>847</v>
          </cell>
          <cell r="D791">
            <v>3</v>
          </cell>
          <cell r="E791" t="str">
            <v>VEGA FAJARDO HUGO HERNANDO</v>
          </cell>
          <cell r="F791">
            <v>847</v>
          </cell>
          <cell r="G791" t="str">
            <v>Colciencias - BID III Etapa</v>
          </cell>
          <cell r="H791" t="str">
            <v>02-En Curso</v>
          </cell>
        </row>
        <row r="792">
          <cell r="A792">
            <v>848</v>
          </cell>
          <cell r="B792" t="str">
            <v>Septima Convocatoria Doctorados y Maestrias en el Exterior</v>
          </cell>
          <cell r="C792">
            <v>848</v>
          </cell>
          <cell r="D792">
            <v>3</v>
          </cell>
          <cell r="E792" t="str">
            <v>VELEZ CAICEDO MARIA ISABEL</v>
          </cell>
          <cell r="F792">
            <v>848</v>
          </cell>
          <cell r="G792" t="str">
            <v>Colciencias - BID III Etapa</v>
          </cell>
          <cell r="H792" t="str">
            <v>02-En Curso</v>
          </cell>
        </row>
        <row r="793">
          <cell r="A793">
            <v>849</v>
          </cell>
          <cell r="B793" t="str">
            <v>Septima Convocatoria Doctorados y Maestrias en el Exterior</v>
          </cell>
          <cell r="C793">
            <v>849</v>
          </cell>
          <cell r="D793">
            <v>3</v>
          </cell>
          <cell r="E793" t="str">
            <v>VANEGAS RODRIGUEZ DIANA PATRICIA</v>
          </cell>
          <cell r="F793">
            <v>849</v>
          </cell>
          <cell r="G793" t="str">
            <v>Colciencias - BID III Etapa</v>
          </cell>
          <cell r="H793" t="str">
            <v>09-Cancelación en Reembolso</v>
          </cell>
        </row>
        <row r="794">
          <cell r="A794">
            <v>850</v>
          </cell>
          <cell r="B794" t="str">
            <v>Septima Convocatoria Doctorados y Maestrias en el Exterior</v>
          </cell>
          <cell r="C794">
            <v>850</v>
          </cell>
          <cell r="D794">
            <v>3</v>
          </cell>
          <cell r="E794" t="str">
            <v>VIDAL ROJAS JUAN CARLOS</v>
          </cell>
          <cell r="F794">
            <v>850</v>
          </cell>
          <cell r="G794" t="str">
            <v>Colciencias - BID III Etapa</v>
          </cell>
          <cell r="H794" t="str">
            <v>02-En Curso</v>
          </cell>
        </row>
        <row r="795">
          <cell r="A795">
            <v>851</v>
          </cell>
          <cell r="B795" t="str">
            <v>Septima Convocatoria Doctorados y Maestrias en el Exterior</v>
          </cell>
          <cell r="C795">
            <v>851</v>
          </cell>
          <cell r="D795">
            <v>3</v>
          </cell>
          <cell r="E795" t="str">
            <v>VIVAS REYES RICARDO</v>
          </cell>
          <cell r="F795">
            <v>851</v>
          </cell>
          <cell r="G795" t="str">
            <v>Colciencias - BID III Etapa</v>
          </cell>
          <cell r="H795" t="str">
            <v>05-En período de gracia</v>
          </cell>
        </row>
        <row r="796">
          <cell r="A796">
            <v>852</v>
          </cell>
          <cell r="B796" t="str">
            <v>Septima Convocatoria Doctorados y Maestrias en el Exterior</v>
          </cell>
          <cell r="C796">
            <v>71394241</v>
          </cell>
          <cell r="D796">
            <v>3</v>
          </cell>
          <cell r="E796" t="str">
            <v>ZAPATA RIVERA JUAN DIEGO</v>
          </cell>
          <cell r="F796">
            <v>852</v>
          </cell>
          <cell r="G796" t="str">
            <v>Colciencias - BID III Etapa</v>
          </cell>
          <cell r="H796" t="str">
            <v>02-En Curso</v>
          </cell>
        </row>
        <row r="797">
          <cell r="A797">
            <v>853</v>
          </cell>
          <cell r="B797" t="str">
            <v>Septima Convocatoria Doctorados y Maestrias en el Exterior</v>
          </cell>
          <cell r="C797">
            <v>853</v>
          </cell>
          <cell r="D797">
            <v>3</v>
          </cell>
          <cell r="E797" t="str">
            <v>ZAPATA VANEGAS FREDDY</v>
          </cell>
          <cell r="F797">
            <v>853</v>
          </cell>
          <cell r="G797" t="str">
            <v>Colciencias - BID III Etapa</v>
          </cell>
          <cell r="H797" t="str">
            <v>06-2da Fase de condonación</v>
          </cell>
        </row>
        <row r="798">
          <cell r="A798">
            <v>854</v>
          </cell>
          <cell r="B798" t="str">
            <v>Cursos y Pasantías 1997</v>
          </cell>
          <cell r="C798">
            <v>854</v>
          </cell>
          <cell r="D798">
            <v>14</v>
          </cell>
          <cell r="E798" t="str">
            <v>ROMERO AGUDELO MARIA DE LAS MERCEDES</v>
          </cell>
          <cell r="F798">
            <v>854</v>
          </cell>
          <cell r="G798" t="str">
            <v>Colciencias - BID III Etapa</v>
          </cell>
          <cell r="H798" t="str">
            <v>06-2da Fase de condonación</v>
          </cell>
        </row>
        <row r="799">
          <cell r="A799">
            <v>855</v>
          </cell>
          <cell r="B799" t="str">
            <v>Cursos y Pasantías 1997</v>
          </cell>
          <cell r="C799">
            <v>79531773</v>
          </cell>
          <cell r="D799">
            <v>14</v>
          </cell>
          <cell r="E799" t="str">
            <v>LEHMANN TORO FREDERICK NICKOLAY ALEXANDER</v>
          </cell>
          <cell r="F799">
            <v>855</v>
          </cell>
          <cell r="G799" t="str">
            <v>Colciencias - BID III Etapa</v>
          </cell>
          <cell r="H799" t="str">
            <v>02-En Curso</v>
          </cell>
        </row>
        <row r="800">
          <cell r="A800">
            <v>856</v>
          </cell>
          <cell r="B800" t="str">
            <v>Septima Convocatoria Doctorados Nacionales</v>
          </cell>
          <cell r="C800">
            <v>856</v>
          </cell>
          <cell r="D800">
            <v>17</v>
          </cell>
          <cell r="E800" t="str">
            <v>AMADO GONZALEZ ELISEO</v>
          </cell>
          <cell r="F800">
            <v>856</v>
          </cell>
          <cell r="G800" t="str">
            <v>Colciencias - BID III Etapa</v>
          </cell>
          <cell r="H800" t="str">
            <v>05-En período de gracia</v>
          </cell>
        </row>
        <row r="801">
          <cell r="A801">
            <v>857</v>
          </cell>
          <cell r="B801" t="str">
            <v>Septima Convocatoria Doctorados Nacionales</v>
          </cell>
          <cell r="C801">
            <v>857</v>
          </cell>
          <cell r="D801">
            <v>17</v>
          </cell>
          <cell r="E801" t="str">
            <v>BENAVIDES GONZALEZ OSCAR ARTURO</v>
          </cell>
          <cell r="F801">
            <v>857</v>
          </cell>
          <cell r="G801" t="str">
            <v>Colciencias - BID III Etapa</v>
          </cell>
          <cell r="H801" t="str">
            <v>02-En Curso</v>
          </cell>
        </row>
        <row r="802">
          <cell r="A802">
            <v>858</v>
          </cell>
          <cell r="B802" t="str">
            <v>Septima Convocatoria Doctorados Nacionales</v>
          </cell>
          <cell r="C802">
            <v>858</v>
          </cell>
          <cell r="D802">
            <v>17</v>
          </cell>
          <cell r="E802" t="str">
            <v>CASTELLANOS PARRA JAIME EDUARDO</v>
          </cell>
          <cell r="F802">
            <v>858</v>
          </cell>
          <cell r="G802" t="str">
            <v>Colciencias - BID III Etapa</v>
          </cell>
          <cell r="H802" t="str">
            <v>05-En período de gracia</v>
          </cell>
        </row>
        <row r="803">
          <cell r="A803">
            <v>859</v>
          </cell>
          <cell r="B803" t="str">
            <v>Septima Convocatoria Doctorados Nacionales</v>
          </cell>
          <cell r="C803">
            <v>859</v>
          </cell>
          <cell r="D803">
            <v>17</v>
          </cell>
          <cell r="E803" t="str">
            <v>CRUZ MUñOZ BEATRIZ</v>
          </cell>
          <cell r="F803">
            <v>859</v>
          </cell>
          <cell r="G803" t="str">
            <v>Colciencias - BID III Etapa</v>
          </cell>
          <cell r="H803" t="str">
            <v>02-En Curso</v>
          </cell>
        </row>
        <row r="804">
          <cell r="A804">
            <v>860</v>
          </cell>
          <cell r="B804" t="str">
            <v>Septima Convocatoria Doctorados Nacionales</v>
          </cell>
          <cell r="C804">
            <v>860</v>
          </cell>
          <cell r="D804">
            <v>17</v>
          </cell>
          <cell r="E804" t="str">
            <v>FLOREZ RAMOS CLAUDIA PATRICIA</v>
          </cell>
          <cell r="F804">
            <v>860</v>
          </cell>
          <cell r="G804" t="str">
            <v>Colciencias - BID III Etapa</v>
          </cell>
          <cell r="H804" t="str">
            <v>02-En Curso</v>
          </cell>
        </row>
        <row r="805">
          <cell r="A805">
            <v>861</v>
          </cell>
          <cell r="B805" t="str">
            <v>Septima Convocatoria Doctorados Nacionales</v>
          </cell>
          <cell r="C805">
            <v>861</v>
          </cell>
          <cell r="D805">
            <v>17</v>
          </cell>
          <cell r="E805" t="str">
            <v>FRANCO CARDONA CARLOS JAIME</v>
          </cell>
          <cell r="F805">
            <v>861</v>
          </cell>
          <cell r="G805" t="str">
            <v>Colciencias - BID III Etapa</v>
          </cell>
          <cell r="H805" t="str">
            <v>02-En Curso</v>
          </cell>
        </row>
        <row r="806">
          <cell r="A806">
            <v>862</v>
          </cell>
          <cell r="B806" t="str">
            <v>Septima Convocatoria Doctorados Nacionales</v>
          </cell>
          <cell r="C806">
            <v>862</v>
          </cell>
          <cell r="D806">
            <v>17</v>
          </cell>
          <cell r="E806" t="str">
            <v>FRANCO RESTREPO JOSE LUIS</v>
          </cell>
          <cell r="F806">
            <v>862</v>
          </cell>
          <cell r="G806" t="str">
            <v>Colciencias - BID III Etapa</v>
          </cell>
          <cell r="H806" t="str">
            <v>02-En Curso</v>
          </cell>
        </row>
        <row r="807">
          <cell r="A807">
            <v>863</v>
          </cell>
          <cell r="B807" t="str">
            <v>Septima Convocatoria Doctorados Nacionales</v>
          </cell>
          <cell r="C807">
            <v>863</v>
          </cell>
          <cell r="D807">
            <v>17</v>
          </cell>
          <cell r="E807" t="str">
            <v>GONZALEZ CUERVO CLAUDIA PAULINA</v>
          </cell>
          <cell r="F807">
            <v>863</v>
          </cell>
          <cell r="G807" t="str">
            <v>Colciencias - BID III Etapa</v>
          </cell>
          <cell r="H807" t="str">
            <v>05-En período de gracia</v>
          </cell>
        </row>
        <row r="808">
          <cell r="A808">
            <v>864</v>
          </cell>
          <cell r="B808" t="str">
            <v>Septima Convocatoria Doctorados Nacionales</v>
          </cell>
          <cell r="C808">
            <v>864</v>
          </cell>
          <cell r="D808">
            <v>17</v>
          </cell>
          <cell r="E808" t="str">
            <v>GONZALEZ RUBIO ALBERTO</v>
          </cell>
          <cell r="F808">
            <v>864</v>
          </cell>
          <cell r="G808" t="str">
            <v>Colciencias - BID III Etapa</v>
          </cell>
          <cell r="H808" t="str">
            <v>05-En período de gracia</v>
          </cell>
        </row>
        <row r="809">
          <cell r="A809">
            <v>865</v>
          </cell>
          <cell r="B809" t="str">
            <v>Septima Convocatoria Doctorados Nacionales</v>
          </cell>
          <cell r="C809">
            <v>865</v>
          </cell>
          <cell r="D809">
            <v>17</v>
          </cell>
          <cell r="E809" t="str">
            <v>GUERRERO BERMUDEZ JADER ENRIQUE</v>
          </cell>
          <cell r="F809">
            <v>865</v>
          </cell>
          <cell r="G809" t="str">
            <v>Colciencias - BID III Etapa</v>
          </cell>
          <cell r="H809" t="str">
            <v>01-Aprobado período de gracia</v>
          </cell>
        </row>
        <row r="810">
          <cell r="A810">
            <v>866</v>
          </cell>
          <cell r="B810" t="str">
            <v>Septima Convocatoria Doctorados Nacionales</v>
          </cell>
          <cell r="C810">
            <v>866</v>
          </cell>
          <cell r="D810">
            <v>17</v>
          </cell>
          <cell r="E810" t="str">
            <v>HERNANDEZ ALVAREZ MARIO ESTEBAN</v>
          </cell>
          <cell r="F810">
            <v>866</v>
          </cell>
          <cell r="G810" t="str">
            <v>Colciencias - BID III Etapa</v>
          </cell>
          <cell r="H810" t="str">
            <v>02-En Curso</v>
          </cell>
        </row>
        <row r="811">
          <cell r="A811">
            <v>867</v>
          </cell>
          <cell r="B811" t="str">
            <v>Septima Convocatoria Doctorados Nacionales</v>
          </cell>
          <cell r="C811">
            <v>867</v>
          </cell>
          <cell r="D811">
            <v>17</v>
          </cell>
          <cell r="E811" t="str">
            <v>HERNANDEZ GOMEZ MARIA SOLEDAD</v>
          </cell>
          <cell r="F811">
            <v>867</v>
          </cell>
          <cell r="G811" t="str">
            <v>Colciencias - BID III Etapa</v>
          </cell>
          <cell r="H811" t="str">
            <v>05-En período de gracia</v>
          </cell>
        </row>
        <row r="812">
          <cell r="A812">
            <v>868</v>
          </cell>
          <cell r="B812" t="str">
            <v>Septima Convocatoria Doctorados Nacionales</v>
          </cell>
          <cell r="C812">
            <v>868</v>
          </cell>
          <cell r="D812">
            <v>17</v>
          </cell>
          <cell r="E812" t="str">
            <v>INSUASTY INSUASTY HENRY EDGARDO</v>
          </cell>
          <cell r="F812">
            <v>868</v>
          </cell>
          <cell r="G812" t="str">
            <v>Colciencias - BID III Etapa</v>
          </cell>
          <cell r="H812" t="str">
            <v>05-En período de gracia</v>
          </cell>
        </row>
        <row r="813">
          <cell r="A813">
            <v>869</v>
          </cell>
          <cell r="B813" t="str">
            <v>Septima Convocatoria Doctorados Nacionales</v>
          </cell>
          <cell r="C813">
            <v>869</v>
          </cell>
          <cell r="D813">
            <v>17</v>
          </cell>
          <cell r="E813" t="str">
            <v>LOAIZA ACUÑA EDWIN</v>
          </cell>
          <cell r="F813">
            <v>869</v>
          </cell>
          <cell r="G813" t="str">
            <v>Colciencias - BID III Etapa</v>
          </cell>
          <cell r="H813" t="str">
            <v>08-No Utilizada</v>
          </cell>
        </row>
        <row r="814">
          <cell r="A814">
            <v>870</v>
          </cell>
          <cell r="B814" t="str">
            <v>Septima Convocatoria Doctorados Nacionales</v>
          </cell>
          <cell r="C814">
            <v>870</v>
          </cell>
          <cell r="D814">
            <v>17</v>
          </cell>
          <cell r="E814" t="str">
            <v>MEJIA MOSQUERA JUAN FERNANDO</v>
          </cell>
          <cell r="F814">
            <v>870</v>
          </cell>
          <cell r="G814" t="str">
            <v>Colciencias - BID III Etapa</v>
          </cell>
          <cell r="H814" t="str">
            <v>02-En Curso</v>
          </cell>
        </row>
        <row r="815">
          <cell r="A815">
            <v>871</v>
          </cell>
          <cell r="B815" t="str">
            <v>Septima Convocatoria Doctorados Nacionales</v>
          </cell>
          <cell r="C815">
            <v>871</v>
          </cell>
          <cell r="D815">
            <v>17</v>
          </cell>
          <cell r="E815" t="str">
            <v>MEJIA OSPINO ENRIQUE</v>
          </cell>
          <cell r="F815">
            <v>871</v>
          </cell>
          <cell r="G815" t="str">
            <v>Colciencias - BID III Etapa</v>
          </cell>
          <cell r="H815" t="str">
            <v>08-No Utilizada</v>
          </cell>
        </row>
        <row r="816">
          <cell r="A816">
            <v>872</v>
          </cell>
          <cell r="B816" t="str">
            <v>Septima Convocatoria Doctorados Nacionales</v>
          </cell>
          <cell r="C816">
            <v>872</v>
          </cell>
          <cell r="D816">
            <v>17</v>
          </cell>
          <cell r="E816" t="str">
            <v>MENDOZA BARON GLADYS AMINTA</v>
          </cell>
          <cell r="F816">
            <v>872</v>
          </cell>
          <cell r="G816" t="str">
            <v>Colciencias - BID III Etapa</v>
          </cell>
          <cell r="H816" t="str">
            <v>05-En período de gracia</v>
          </cell>
        </row>
        <row r="817">
          <cell r="A817">
            <v>873</v>
          </cell>
          <cell r="B817" t="str">
            <v>Septima Convocatoria Doctorados Nacionales</v>
          </cell>
          <cell r="C817">
            <v>873</v>
          </cell>
          <cell r="D817">
            <v>17</v>
          </cell>
          <cell r="E817" t="str">
            <v>MONTAÑO ANGARITA ANGELA MARCELA</v>
          </cell>
          <cell r="F817">
            <v>873</v>
          </cell>
          <cell r="G817" t="str">
            <v>Colciencias - BID III Etapa</v>
          </cell>
          <cell r="H817" t="str">
            <v>02-En Curso</v>
          </cell>
        </row>
        <row r="818">
          <cell r="A818">
            <v>874</v>
          </cell>
          <cell r="B818" t="str">
            <v>Septima Convocatoria Doctorados Nacionales</v>
          </cell>
          <cell r="C818">
            <v>874</v>
          </cell>
          <cell r="D818">
            <v>17</v>
          </cell>
          <cell r="E818" t="str">
            <v>MONTOYA MORENO SANTIAGO FERNANDO</v>
          </cell>
          <cell r="F818">
            <v>874</v>
          </cell>
          <cell r="G818" t="str">
            <v>Colciencias - BID III Etapa</v>
          </cell>
          <cell r="H818" t="str">
            <v>02-En Curso</v>
          </cell>
        </row>
        <row r="819">
          <cell r="A819">
            <v>875</v>
          </cell>
          <cell r="B819" t="str">
            <v>Septima Convocatoria Doctorados Nacionales</v>
          </cell>
          <cell r="C819">
            <v>875</v>
          </cell>
          <cell r="D819">
            <v>17</v>
          </cell>
          <cell r="E819" t="str">
            <v>MORALES ALVAREZ LUDIS DEL ROSARIO</v>
          </cell>
          <cell r="F819">
            <v>875</v>
          </cell>
          <cell r="G819" t="str">
            <v>Colciencias - BID III Etapa</v>
          </cell>
          <cell r="H819" t="str">
            <v>02-En Curso</v>
          </cell>
        </row>
        <row r="820">
          <cell r="A820">
            <v>876</v>
          </cell>
          <cell r="B820" t="str">
            <v>Septima Convocatoria Doctorados Nacionales</v>
          </cell>
          <cell r="C820">
            <v>876</v>
          </cell>
          <cell r="D820">
            <v>17</v>
          </cell>
          <cell r="E820" t="str">
            <v>OLIVEROS GARAY OSCAR ARTURO</v>
          </cell>
          <cell r="F820">
            <v>876</v>
          </cell>
          <cell r="G820" t="str">
            <v>Colciencias - BID III Etapa</v>
          </cell>
          <cell r="H820" t="str">
            <v>02-En Curso</v>
          </cell>
        </row>
        <row r="821">
          <cell r="A821">
            <v>877</v>
          </cell>
          <cell r="B821" t="str">
            <v>Septima Convocatoria Doctorados Nacionales</v>
          </cell>
          <cell r="C821">
            <v>877</v>
          </cell>
          <cell r="D821">
            <v>17</v>
          </cell>
          <cell r="E821" t="str">
            <v>ORTIZ ESCOBAR MARIA EUGENIA</v>
          </cell>
          <cell r="F821">
            <v>877</v>
          </cell>
          <cell r="G821" t="str">
            <v>Colciencias - BID III Etapa</v>
          </cell>
          <cell r="H821" t="str">
            <v>02-En Curso</v>
          </cell>
        </row>
        <row r="822">
          <cell r="A822">
            <v>878</v>
          </cell>
          <cell r="B822" t="str">
            <v>Septima Convocatoria Doctorados Nacionales</v>
          </cell>
          <cell r="C822">
            <v>878</v>
          </cell>
          <cell r="D822">
            <v>17</v>
          </cell>
          <cell r="E822" t="str">
            <v>OSORIO VELEZ JAIME ALBERTO</v>
          </cell>
          <cell r="F822">
            <v>878</v>
          </cell>
          <cell r="G822" t="str">
            <v>Colciencias - BID III Etapa</v>
          </cell>
          <cell r="H822" t="str">
            <v>02-En Curso</v>
          </cell>
        </row>
        <row r="823">
          <cell r="A823">
            <v>879</v>
          </cell>
          <cell r="B823" t="str">
            <v>Septima Convocatoria Doctorados Nacionales</v>
          </cell>
          <cell r="C823">
            <v>879</v>
          </cell>
          <cell r="D823">
            <v>17</v>
          </cell>
          <cell r="E823" t="str">
            <v>PALACIO TOBON CARLOS ALBERTO</v>
          </cell>
          <cell r="F823">
            <v>879</v>
          </cell>
          <cell r="G823" t="str">
            <v>Colciencias - BID III Etapa</v>
          </cell>
          <cell r="H823" t="str">
            <v>05-En período de gracia</v>
          </cell>
        </row>
        <row r="824">
          <cell r="A824">
            <v>880</v>
          </cell>
          <cell r="B824" t="str">
            <v>Septima Convocatoria Doctorados Nacionales</v>
          </cell>
          <cell r="C824">
            <v>880</v>
          </cell>
          <cell r="D824">
            <v>17</v>
          </cell>
          <cell r="E824" t="str">
            <v>PAREDES GUTIERREZ HAROLD</v>
          </cell>
          <cell r="F824">
            <v>880</v>
          </cell>
          <cell r="G824" t="str">
            <v>Colciencias - BID III Etapa</v>
          </cell>
          <cell r="H824" t="str">
            <v>02-En Curso</v>
          </cell>
        </row>
        <row r="825">
          <cell r="A825">
            <v>881</v>
          </cell>
          <cell r="B825" t="str">
            <v>Septima Convocatoria Doctorados Nacionales</v>
          </cell>
          <cell r="C825">
            <v>881</v>
          </cell>
          <cell r="D825">
            <v>17</v>
          </cell>
          <cell r="E825" t="str">
            <v>PEREZ TORRES JAIRO</v>
          </cell>
          <cell r="F825">
            <v>881</v>
          </cell>
          <cell r="G825" t="str">
            <v>Colciencias - BID III Etapa</v>
          </cell>
          <cell r="H825" t="str">
            <v>02-En Curso</v>
          </cell>
        </row>
        <row r="826">
          <cell r="A826">
            <v>882</v>
          </cell>
          <cell r="B826" t="str">
            <v>Septima Convocatoria Doctorados Nacionales</v>
          </cell>
          <cell r="C826">
            <v>63361403</v>
          </cell>
          <cell r="D826">
            <v>17</v>
          </cell>
          <cell r="E826" t="str">
            <v>PINZON CARDENAS MARIA HELENA</v>
          </cell>
          <cell r="F826">
            <v>882</v>
          </cell>
          <cell r="G826" t="str">
            <v>Colciencias - BID III Etapa</v>
          </cell>
          <cell r="H826" t="str">
            <v>02-En Curso</v>
          </cell>
        </row>
        <row r="827">
          <cell r="A827">
            <v>883</v>
          </cell>
          <cell r="B827" t="str">
            <v>Septima Convocatoria Doctorados Nacionales</v>
          </cell>
          <cell r="C827">
            <v>883</v>
          </cell>
          <cell r="D827">
            <v>17</v>
          </cell>
          <cell r="E827" t="str">
            <v>PUERTAS MEJIA MIGUEL ANGEL</v>
          </cell>
          <cell r="F827">
            <v>883</v>
          </cell>
          <cell r="G827" t="str">
            <v>Colciencias - BID III Etapa</v>
          </cell>
          <cell r="H827" t="str">
            <v>05-En período de gracia</v>
          </cell>
        </row>
        <row r="828">
          <cell r="A828">
            <v>884</v>
          </cell>
          <cell r="B828" t="str">
            <v>Septima Convocatoria Doctorados Nacionales</v>
          </cell>
          <cell r="C828">
            <v>884</v>
          </cell>
          <cell r="D828">
            <v>17</v>
          </cell>
          <cell r="E828" t="str">
            <v>QUINTERO ORTIZ LUIS ANTONIO</v>
          </cell>
          <cell r="F828">
            <v>884</v>
          </cell>
          <cell r="G828" t="str">
            <v>Colciencias - BID III Etapa</v>
          </cell>
          <cell r="H828" t="str">
            <v>02-En Curso</v>
          </cell>
        </row>
        <row r="829">
          <cell r="A829">
            <v>885</v>
          </cell>
          <cell r="B829" t="str">
            <v>Septima Convocatoria Doctorados Nacionales</v>
          </cell>
          <cell r="C829">
            <v>885</v>
          </cell>
          <cell r="D829">
            <v>17</v>
          </cell>
          <cell r="E829" t="str">
            <v>RAMIREZ PINEDA JOSE ROVINSON</v>
          </cell>
          <cell r="F829">
            <v>885</v>
          </cell>
          <cell r="G829" t="str">
            <v>Colciencias - BID III Etapa</v>
          </cell>
          <cell r="H829" t="str">
            <v>08-No Utilizada</v>
          </cell>
        </row>
        <row r="830">
          <cell r="A830">
            <v>886</v>
          </cell>
          <cell r="B830" t="str">
            <v>Septima Convocatoria Doctorados Nacionales</v>
          </cell>
          <cell r="C830">
            <v>886</v>
          </cell>
          <cell r="D830">
            <v>17</v>
          </cell>
          <cell r="E830" t="str">
            <v>RIVAS PAVA MARIA DEL PILAR</v>
          </cell>
          <cell r="F830">
            <v>886</v>
          </cell>
          <cell r="G830" t="str">
            <v>Colciencias - BID III Etapa</v>
          </cell>
          <cell r="H830" t="str">
            <v>02-En curso con suspensión de giros</v>
          </cell>
        </row>
        <row r="831">
          <cell r="A831">
            <v>887</v>
          </cell>
          <cell r="B831" t="str">
            <v>Septima Convocatoria Doctorados Nacionales</v>
          </cell>
          <cell r="C831">
            <v>887</v>
          </cell>
          <cell r="D831">
            <v>17</v>
          </cell>
          <cell r="E831" t="str">
            <v>RODRIGUEZ GOMEZ HILDA MAR</v>
          </cell>
          <cell r="F831">
            <v>887</v>
          </cell>
          <cell r="G831" t="str">
            <v>Colciencias - BID III Etapa</v>
          </cell>
          <cell r="H831" t="str">
            <v>02-En Curso</v>
          </cell>
        </row>
        <row r="832">
          <cell r="A832">
            <v>888</v>
          </cell>
          <cell r="B832" t="str">
            <v>Septima Convocatoria Doctorados Nacionales</v>
          </cell>
          <cell r="C832">
            <v>79618388</v>
          </cell>
          <cell r="D832">
            <v>17</v>
          </cell>
          <cell r="E832" t="str">
            <v>RODRIGUEZ REY BORIS ANGHELO</v>
          </cell>
          <cell r="F832">
            <v>888</v>
          </cell>
          <cell r="G832" t="str">
            <v>Colciencias - BID III Etapa</v>
          </cell>
          <cell r="H832" t="str">
            <v>05-En período de gracia</v>
          </cell>
        </row>
        <row r="833">
          <cell r="A833">
            <v>889</v>
          </cell>
          <cell r="B833" t="str">
            <v>Septima Convocatoria Doctorados Nacionales</v>
          </cell>
          <cell r="C833">
            <v>889</v>
          </cell>
          <cell r="D833">
            <v>17</v>
          </cell>
          <cell r="E833" t="str">
            <v>ROMAN VALENCIA CESAR</v>
          </cell>
          <cell r="F833">
            <v>889</v>
          </cell>
          <cell r="G833" t="str">
            <v>Colciencias - BID III Etapa</v>
          </cell>
          <cell r="H833" t="str">
            <v>01-Aprobado período de gracia</v>
          </cell>
        </row>
        <row r="834">
          <cell r="A834">
            <v>890</v>
          </cell>
          <cell r="B834" t="str">
            <v>Septima Convocatoria Doctorados Nacionales</v>
          </cell>
          <cell r="C834">
            <v>890</v>
          </cell>
          <cell r="D834">
            <v>17</v>
          </cell>
          <cell r="E834" t="str">
            <v>RUEDA PARADA JORGE ENRIQUE</v>
          </cell>
          <cell r="F834">
            <v>890</v>
          </cell>
          <cell r="G834" t="str">
            <v>Colciencias - BID III Etapa</v>
          </cell>
          <cell r="H834" t="str">
            <v>05-En período de gracia</v>
          </cell>
        </row>
        <row r="835">
          <cell r="A835">
            <v>891</v>
          </cell>
          <cell r="B835" t="str">
            <v>Septima Convocatoria Doctorados Nacionales</v>
          </cell>
          <cell r="C835">
            <v>891</v>
          </cell>
          <cell r="D835">
            <v>17</v>
          </cell>
          <cell r="E835" t="str">
            <v>TORRES FERNANDEZ ORLANDO</v>
          </cell>
          <cell r="F835">
            <v>891</v>
          </cell>
          <cell r="G835" t="str">
            <v>Colciencias - BID III Etapa</v>
          </cell>
          <cell r="H835" t="str">
            <v>02-En Curso</v>
          </cell>
        </row>
        <row r="836">
          <cell r="A836">
            <v>892</v>
          </cell>
          <cell r="B836" t="str">
            <v>Septima Convocatoria Doctorados Nacionales</v>
          </cell>
          <cell r="C836">
            <v>892</v>
          </cell>
          <cell r="D836">
            <v>17</v>
          </cell>
          <cell r="E836" t="str">
            <v>VARELA RAMIREZ AMANDA</v>
          </cell>
          <cell r="F836">
            <v>892</v>
          </cell>
          <cell r="G836" t="str">
            <v>Colciencias - BID III Etapa</v>
          </cell>
          <cell r="H836" t="str">
            <v>02-En Curso</v>
          </cell>
        </row>
        <row r="837">
          <cell r="A837">
            <v>893</v>
          </cell>
          <cell r="B837" t="str">
            <v>Septima Convocatoria Doctorados Nacionales</v>
          </cell>
          <cell r="C837">
            <v>893</v>
          </cell>
          <cell r="D837">
            <v>17</v>
          </cell>
          <cell r="E837" t="str">
            <v>VASQUEZ DUQUE GLORIA MARIA</v>
          </cell>
          <cell r="F837">
            <v>893</v>
          </cell>
          <cell r="G837" t="str">
            <v>Colciencias - BID III Etapa</v>
          </cell>
          <cell r="H837" t="str">
            <v>05-En período de gracia</v>
          </cell>
        </row>
        <row r="838">
          <cell r="A838">
            <v>894</v>
          </cell>
          <cell r="B838" t="str">
            <v>Septima Convocatoria Doctorados Nacionales</v>
          </cell>
          <cell r="C838">
            <v>894</v>
          </cell>
          <cell r="D838">
            <v>17</v>
          </cell>
          <cell r="E838" t="str">
            <v>ZAMBRANO CORTES MARTHA LUCIA</v>
          </cell>
          <cell r="F838">
            <v>894</v>
          </cell>
          <cell r="G838" t="str">
            <v>Colciencias - BID III Etapa</v>
          </cell>
          <cell r="H838" t="str">
            <v>02-En Curso</v>
          </cell>
        </row>
        <row r="839">
          <cell r="A839">
            <v>895</v>
          </cell>
          <cell r="B839" t="str">
            <v>Colciencias - Fulbright</v>
          </cell>
          <cell r="C839">
            <v>895</v>
          </cell>
          <cell r="D839">
            <v>18</v>
          </cell>
          <cell r="E839" t="str">
            <v>URIBE JONGBLOED ALBERTO</v>
          </cell>
          <cell r="F839">
            <v>895</v>
          </cell>
          <cell r="G839" t="str">
            <v>Colciencias - BID III Etapa</v>
          </cell>
          <cell r="H839" t="str">
            <v>01-Aprobado período de gracia</v>
          </cell>
        </row>
        <row r="840">
          <cell r="A840">
            <v>896</v>
          </cell>
          <cell r="B840" t="str">
            <v>Colciencias - Fulbright</v>
          </cell>
          <cell r="C840">
            <v>896</v>
          </cell>
          <cell r="D840">
            <v>18</v>
          </cell>
          <cell r="E840" t="str">
            <v>CORTES BALLEN ROCIO DEL PILAR</v>
          </cell>
          <cell r="F840">
            <v>896</v>
          </cell>
          <cell r="G840" t="str">
            <v>Colciencias - BID III Etapa</v>
          </cell>
          <cell r="H840" t="str">
            <v>02-En Curso</v>
          </cell>
        </row>
        <row r="841">
          <cell r="A841">
            <v>897</v>
          </cell>
          <cell r="B841" t="str">
            <v>Colciencias - Fulbright</v>
          </cell>
          <cell r="C841">
            <v>43580586</v>
          </cell>
          <cell r="D841">
            <v>18</v>
          </cell>
          <cell r="E841" t="str">
            <v>LOBO ECHEVERRI TATIANA</v>
          </cell>
          <cell r="F841">
            <v>897</v>
          </cell>
          <cell r="G841" t="str">
            <v>Colciencias - BID III Etapa</v>
          </cell>
          <cell r="H841" t="str">
            <v>02-En Curso</v>
          </cell>
        </row>
        <row r="842">
          <cell r="A842">
            <v>898</v>
          </cell>
          <cell r="B842" t="str">
            <v>Colciencias - Fulbright</v>
          </cell>
          <cell r="C842">
            <v>39354942</v>
          </cell>
          <cell r="D842">
            <v>18</v>
          </cell>
          <cell r="E842" t="str">
            <v>LOPEZ LOPEZ DIANA PATRICIA</v>
          </cell>
          <cell r="F842">
            <v>898</v>
          </cell>
          <cell r="G842" t="str">
            <v>Colciencias - BID III Etapa</v>
          </cell>
          <cell r="H842" t="str">
            <v>02-En Curso</v>
          </cell>
        </row>
        <row r="843">
          <cell r="A843">
            <v>899</v>
          </cell>
          <cell r="B843" t="str">
            <v>Colciencias - Fulbright</v>
          </cell>
          <cell r="C843">
            <v>899</v>
          </cell>
          <cell r="D843">
            <v>18</v>
          </cell>
          <cell r="E843" t="str">
            <v>QUINTERO RESTREPO JAIME</v>
          </cell>
          <cell r="F843">
            <v>899</v>
          </cell>
          <cell r="G843" t="str">
            <v>Colciencias - BID III Etapa</v>
          </cell>
          <cell r="H843" t="str">
            <v>02-En Curso</v>
          </cell>
        </row>
        <row r="844">
          <cell r="A844">
            <v>900</v>
          </cell>
          <cell r="B844" t="str">
            <v>Colciencias - Fulbright</v>
          </cell>
          <cell r="C844">
            <v>900</v>
          </cell>
          <cell r="D844">
            <v>18</v>
          </cell>
          <cell r="E844" t="str">
            <v>REINA VERA OSCAR ORLANDO</v>
          </cell>
          <cell r="F844">
            <v>900</v>
          </cell>
          <cell r="G844" t="str">
            <v>Colciencias - BID III Etapa</v>
          </cell>
          <cell r="H844" t="str">
            <v>06-2da Fase de condonación</v>
          </cell>
        </row>
        <row r="845">
          <cell r="A845">
            <v>901</v>
          </cell>
          <cell r="B845" t="str">
            <v>Colciencias - Fulbright</v>
          </cell>
          <cell r="C845">
            <v>52618322</v>
          </cell>
          <cell r="D845">
            <v>18</v>
          </cell>
          <cell r="E845" t="str">
            <v>SANCHEZ GUEVARA GILDA MARIA</v>
          </cell>
          <cell r="F845">
            <v>901</v>
          </cell>
          <cell r="G845" t="str">
            <v>Colciencias - BID III Etapa</v>
          </cell>
          <cell r="H845" t="str">
            <v>09-Cancelación en Reembolso</v>
          </cell>
        </row>
        <row r="846">
          <cell r="A846">
            <v>902</v>
          </cell>
          <cell r="B846" t="str">
            <v>Colciencias - Fulbright</v>
          </cell>
          <cell r="C846">
            <v>902</v>
          </cell>
          <cell r="D846">
            <v>18</v>
          </cell>
          <cell r="E846" t="str">
            <v>SANCHEZ MUÑOZ JUAN ARMANDO</v>
          </cell>
          <cell r="F846">
            <v>902</v>
          </cell>
          <cell r="G846" t="str">
            <v>Colciencias - BID III Etapa</v>
          </cell>
          <cell r="H846" t="str">
            <v>02-En Curso</v>
          </cell>
        </row>
        <row r="847">
          <cell r="A847">
            <v>903</v>
          </cell>
          <cell r="B847" t="str">
            <v>Colciencias - Fulbright</v>
          </cell>
          <cell r="C847">
            <v>903</v>
          </cell>
          <cell r="D847">
            <v>18</v>
          </cell>
          <cell r="E847" t="str">
            <v>SERRANO MARTINEZ ADOLFO</v>
          </cell>
          <cell r="F847">
            <v>903</v>
          </cell>
          <cell r="G847" t="str">
            <v>Colciencias - BID III Etapa</v>
          </cell>
          <cell r="H847" t="str">
            <v>05-En período de gracia</v>
          </cell>
        </row>
        <row r="848">
          <cell r="A848">
            <v>904</v>
          </cell>
          <cell r="B848" t="str">
            <v>Colciencias - Fulbright</v>
          </cell>
          <cell r="C848">
            <v>904</v>
          </cell>
          <cell r="D848">
            <v>18</v>
          </cell>
          <cell r="E848" t="str">
            <v>CARDONA  JAVIER FERNANDO</v>
          </cell>
          <cell r="F848">
            <v>904</v>
          </cell>
          <cell r="G848" t="str">
            <v>Colciencias - BID III Etapa</v>
          </cell>
          <cell r="H848" t="str">
            <v>02-En Curso</v>
          </cell>
        </row>
        <row r="849">
          <cell r="A849">
            <v>905</v>
          </cell>
          <cell r="B849" t="str">
            <v>Colciencias - Fulbright</v>
          </cell>
          <cell r="C849">
            <v>905</v>
          </cell>
          <cell r="D849">
            <v>18</v>
          </cell>
          <cell r="E849" t="str">
            <v>AMEZQUITA CAMPUZANO ALEJANDRO</v>
          </cell>
          <cell r="F849">
            <v>905</v>
          </cell>
          <cell r="G849" t="str">
            <v>Colciencias - BID III Etapa</v>
          </cell>
          <cell r="H849" t="str">
            <v>02-En Curso</v>
          </cell>
        </row>
        <row r="850">
          <cell r="A850">
            <v>906</v>
          </cell>
          <cell r="B850" t="str">
            <v>Colciencias - Fulbright</v>
          </cell>
          <cell r="C850">
            <v>906</v>
          </cell>
          <cell r="D850">
            <v>18</v>
          </cell>
          <cell r="E850" t="str">
            <v>ARANGO CASTAÑO JESUS MARIA</v>
          </cell>
          <cell r="F850">
            <v>906</v>
          </cell>
          <cell r="G850" t="str">
            <v>Colciencias - BID III Etapa</v>
          </cell>
          <cell r="H850" t="str">
            <v>02-En curso con suspensión de giros</v>
          </cell>
        </row>
        <row r="851">
          <cell r="A851">
            <v>907</v>
          </cell>
          <cell r="B851" t="str">
            <v>Colciencias - Fulbright</v>
          </cell>
          <cell r="C851">
            <v>907</v>
          </cell>
          <cell r="D851">
            <v>18</v>
          </cell>
          <cell r="E851" t="str">
            <v>BARRERO MENESES LUZ STELLA</v>
          </cell>
          <cell r="F851">
            <v>907</v>
          </cell>
          <cell r="G851" t="str">
            <v>Colciencias - BID III Etapa</v>
          </cell>
          <cell r="H851" t="str">
            <v>02-En Curso</v>
          </cell>
        </row>
        <row r="852">
          <cell r="A852">
            <v>908</v>
          </cell>
          <cell r="B852" t="str">
            <v>Colciencias - Fulbright</v>
          </cell>
          <cell r="C852">
            <v>908</v>
          </cell>
          <cell r="D852">
            <v>18</v>
          </cell>
          <cell r="E852" t="str">
            <v>GOMEZ CATAÑO JUAN DAVID</v>
          </cell>
          <cell r="F852">
            <v>908</v>
          </cell>
          <cell r="G852" t="str">
            <v>Colciencias - BID III Etapa</v>
          </cell>
          <cell r="H852" t="str">
            <v>02-En Curso</v>
          </cell>
        </row>
        <row r="853">
          <cell r="A853">
            <v>909</v>
          </cell>
          <cell r="B853" t="str">
            <v>Colciencias - Fulbright</v>
          </cell>
          <cell r="C853">
            <v>909</v>
          </cell>
          <cell r="D853">
            <v>18</v>
          </cell>
          <cell r="E853" t="str">
            <v>RODRIGUEZ RODRIGUEZ MAURICIO</v>
          </cell>
          <cell r="F853">
            <v>909</v>
          </cell>
          <cell r="G853" t="str">
            <v>Colciencias - BID III Etapa</v>
          </cell>
          <cell r="H853" t="str">
            <v>02-En curso con suspensión de giros</v>
          </cell>
        </row>
        <row r="854">
          <cell r="A854">
            <v>910</v>
          </cell>
          <cell r="B854" t="str">
            <v>Colciencias - Fulbright</v>
          </cell>
          <cell r="C854">
            <v>910</v>
          </cell>
          <cell r="D854">
            <v>18</v>
          </cell>
          <cell r="E854" t="str">
            <v>SANCHEZ AGUILAR JOHN JAIRO</v>
          </cell>
          <cell r="F854">
            <v>910</v>
          </cell>
          <cell r="G854" t="str">
            <v>Colciencias - BID III Etapa</v>
          </cell>
          <cell r="H854" t="str">
            <v>02-En Curso</v>
          </cell>
        </row>
        <row r="855">
          <cell r="A855">
            <v>911</v>
          </cell>
          <cell r="B855" t="str">
            <v>Colciencias - Fulbright</v>
          </cell>
          <cell r="C855">
            <v>911</v>
          </cell>
          <cell r="D855">
            <v>18</v>
          </cell>
          <cell r="E855" t="str">
            <v>URIBE ALZATE LEONARDO DE JESUS</v>
          </cell>
          <cell r="F855">
            <v>911</v>
          </cell>
          <cell r="G855" t="str">
            <v>Colciencias - BID III Etapa</v>
          </cell>
          <cell r="H855" t="str">
            <v>02-En Curso</v>
          </cell>
        </row>
        <row r="856">
          <cell r="A856">
            <v>912</v>
          </cell>
          <cell r="B856" t="str">
            <v>Colciencias - Fulbright</v>
          </cell>
          <cell r="C856">
            <v>79506680</v>
          </cell>
          <cell r="D856">
            <v>18</v>
          </cell>
          <cell r="E856" t="str">
            <v>ARBOLEDA BUSTOS GONZALO HUMBERTO</v>
          </cell>
          <cell r="F856">
            <v>912</v>
          </cell>
          <cell r="G856" t="str">
            <v>Colciencias - BID III Etapa</v>
          </cell>
          <cell r="H856" t="str">
            <v>08-No Utilizada</v>
          </cell>
        </row>
        <row r="857">
          <cell r="A857">
            <v>913</v>
          </cell>
          <cell r="B857" t="str">
            <v>Colciencias - Fulbright</v>
          </cell>
          <cell r="C857">
            <v>913</v>
          </cell>
          <cell r="D857">
            <v>18</v>
          </cell>
          <cell r="E857" t="str">
            <v>ARDILA GOMEZ ARTURO</v>
          </cell>
          <cell r="F857">
            <v>913</v>
          </cell>
          <cell r="G857" t="str">
            <v>Colciencias - BID III Etapa</v>
          </cell>
          <cell r="H857" t="str">
            <v>02-En curso con suspensión de giros</v>
          </cell>
        </row>
        <row r="858">
          <cell r="A858">
            <v>914</v>
          </cell>
          <cell r="B858" t="str">
            <v>Colciencias - Fulbright</v>
          </cell>
          <cell r="C858">
            <v>43034113</v>
          </cell>
          <cell r="D858">
            <v>18</v>
          </cell>
          <cell r="E858" t="str">
            <v>BEDOYA ESCOBAR MARIA VICTORIA</v>
          </cell>
          <cell r="F858">
            <v>914</v>
          </cell>
          <cell r="G858" t="str">
            <v>Colciencias - BID III Etapa</v>
          </cell>
          <cell r="H858" t="str">
            <v>08-No Utilizada</v>
          </cell>
        </row>
        <row r="859">
          <cell r="A859">
            <v>915</v>
          </cell>
          <cell r="B859" t="str">
            <v>Colciencias - Fulbright</v>
          </cell>
          <cell r="C859">
            <v>71700223</v>
          </cell>
          <cell r="D859">
            <v>18</v>
          </cell>
          <cell r="E859" t="str">
            <v>CALLE TORRES JESUS</v>
          </cell>
          <cell r="F859">
            <v>915</v>
          </cell>
          <cell r="G859" t="str">
            <v>Colciencias - BID III Etapa</v>
          </cell>
          <cell r="H859" t="str">
            <v>05-En período de gracia</v>
          </cell>
        </row>
        <row r="860">
          <cell r="A860">
            <v>916</v>
          </cell>
          <cell r="B860" t="str">
            <v>Colciencias - Fulbright</v>
          </cell>
          <cell r="C860">
            <v>916</v>
          </cell>
          <cell r="D860">
            <v>18</v>
          </cell>
          <cell r="E860" t="str">
            <v>CAMARGO CORTES GUILLERMO ARTURO</v>
          </cell>
          <cell r="F860">
            <v>916</v>
          </cell>
          <cell r="G860" t="str">
            <v>Colciencias - BID III Etapa</v>
          </cell>
          <cell r="H860" t="str">
            <v>02-En Curso</v>
          </cell>
        </row>
        <row r="861">
          <cell r="A861">
            <v>917</v>
          </cell>
          <cell r="B861" t="str">
            <v>Colciencias - Fulbright</v>
          </cell>
          <cell r="C861">
            <v>917</v>
          </cell>
          <cell r="D861">
            <v>18</v>
          </cell>
          <cell r="E861" t="str">
            <v>CASTILLEJO CUELLAR ALEJANDRO</v>
          </cell>
          <cell r="F861">
            <v>917</v>
          </cell>
          <cell r="G861" t="str">
            <v>Colciencias - BID III Etapa</v>
          </cell>
          <cell r="H861" t="str">
            <v>02-En Curso</v>
          </cell>
        </row>
        <row r="862">
          <cell r="A862">
            <v>918</v>
          </cell>
          <cell r="B862" t="str">
            <v>Colciencias - Fulbright</v>
          </cell>
          <cell r="C862">
            <v>43557569</v>
          </cell>
          <cell r="D862">
            <v>18</v>
          </cell>
          <cell r="E862" t="str">
            <v>CEBALLOS FONSECA CLAUDIA PATRICIA</v>
          </cell>
          <cell r="F862">
            <v>918</v>
          </cell>
          <cell r="G862" t="str">
            <v>Colciencias - BID III Etapa</v>
          </cell>
          <cell r="H862" t="str">
            <v>05-En período de gracia</v>
          </cell>
        </row>
        <row r="863">
          <cell r="A863">
            <v>919</v>
          </cell>
          <cell r="B863" t="str">
            <v>Colciencias - Fulbright</v>
          </cell>
          <cell r="C863">
            <v>70555089</v>
          </cell>
          <cell r="D863">
            <v>18</v>
          </cell>
          <cell r="E863" t="str">
            <v>CORREA RODRIGUEZ JULIO CESAR</v>
          </cell>
          <cell r="F863">
            <v>919</v>
          </cell>
          <cell r="G863" t="str">
            <v>Colciencias - BID III Etapa</v>
          </cell>
          <cell r="H863" t="str">
            <v>05-En período de gracia</v>
          </cell>
        </row>
        <row r="864">
          <cell r="A864">
            <v>920</v>
          </cell>
          <cell r="B864" t="str">
            <v>Colciencias - Fulbright</v>
          </cell>
          <cell r="C864">
            <v>920</v>
          </cell>
          <cell r="D864">
            <v>18</v>
          </cell>
          <cell r="E864" t="str">
            <v>DIAZ VASQUEZ LUIS GUILLERMO</v>
          </cell>
          <cell r="F864">
            <v>920</v>
          </cell>
          <cell r="G864" t="str">
            <v>Colciencias - BID III Etapa</v>
          </cell>
          <cell r="H864" t="str">
            <v>02-En Curso</v>
          </cell>
        </row>
        <row r="865">
          <cell r="A865">
            <v>921</v>
          </cell>
          <cell r="B865" t="str">
            <v>Colciencias - Fulbright</v>
          </cell>
          <cell r="C865">
            <v>921</v>
          </cell>
          <cell r="D865">
            <v>18</v>
          </cell>
          <cell r="E865" t="str">
            <v>ESLAVA CASTAÑEDA EDGAR GUSTAVO</v>
          </cell>
          <cell r="F865">
            <v>921</v>
          </cell>
          <cell r="G865" t="str">
            <v>Colciencias - BID III Etapa</v>
          </cell>
          <cell r="H865" t="str">
            <v>02-En Curso</v>
          </cell>
        </row>
        <row r="866">
          <cell r="A866">
            <v>922</v>
          </cell>
          <cell r="B866" t="str">
            <v>Colciencias - Fulbright</v>
          </cell>
          <cell r="C866">
            <v>922</v>
          </cell>
          <cell r="D866">
            <v>18</v>
          </cell>
          <cell r="E866" t="str">
            <v>GOMEZ ALBARELLO JUAN GABRIEL</v>
          </cell>
          <cell r="F866">
            <v>922</v>
          </cell>
          <cell r="G866" t="str">
            <v>Colciencias - BID III Etapa</v>
          </cell>
          <cell r="H866" t="str">
            <v>09-Cancelación en Reembolso</v>
          </cell>
        </row>
        <row r="867">
          <cell r="A867">
            <v>923</v>
          </cell>
          <cell r="B867" t="str">
            <v>Colciencias - Fulbright</v>
          </cell>
          <cell r="C867">
            <v>923</v>
          </cell>
          <cell r="D867">
            <v>18</v>
          </cell>
          <cell r="E867" t="str">
            <v>GOMEZ DURAN MONIKA</v>
          </cell>
          <cell r="F867">
            <v>923</v>
          </cell>
          <cell r="G867" t="str">
            <v>Colciencias - BID III Etapa</v>
          </cell>
          <cell r="H867" t="str">
            <v>05-En período de gracia</v>
          </cell>
        </row>
        <row r="868">
          <cell r="A868">
            <v>924</v>
          </cell>
          <cell r="B868" t="str">
            <v>Colciencias - Fulbright</v>
          </cell>
          <cell r="C868">
            <v>924</v>
          </cell>
          <cell r="D868">
            <v>18</v>
          </cell>
          <cell r="E868" t="str">
            <v>LOPEZ VELASQUEZ ANGELA MARIA</v>
          </cell>
          <cell r="F868">
            <v>924</v>
          </cell>
          <cell r="G868" t="str">
            <v>Colciencias - BID III Etapa</v>
          </cell>
          <cell r="H868" t="str">
            <v>02-En Curso</v>
          </cell>
        </row>
        <row r="869">
          <cell r="A869">
            <v>925</v>
          </cell>
          <cell r="B869" t="str">
            <v>Colciencias - Fulbright</v>
          </cell>
          <cell r="C869">
            <v>925</v>
          </cell>
          <cell r="D869">
            <v>18</v>
          </cell>
          <cell r="E869" t="str">
            <v>MONTOYA DURANGO DIEGO ELIAS</v>
          </cell>
          <cell r="F869">
            <v>925</v>
          </cell>
          <cell r="G869" t="str">
            <v>Colciencias - BID III Etapa</v>
          </cell>
          <cell r="H869" t="str">
            <v>02-En Curso</v>
          </cell>
        </row>
        <row r="870">
          <cell r="A870">
            <v>926</v>
          </cell>
          <cell r="B870" t="str">
            <v>Colciencias - Fulbright</v>
          </cell>
          <cell r="C870">
            <v>80419621</v>
          </cell>
          <cell r="D870">
            <v>18</v>
          </cell>
          <cell r="E870" t="str">
            <v>PALENCIA GUERRERO CARLOS ALBERTO</v>
          </cell>
          <cell r="F870">
            <v>926</v>
          </cell>
          <cell r="G870" t="str">
            <v>Colciencias - BID III Etapa</v>
          </cell>
          <cell r="H870" t="str">
            <v>02-En Curso</v>
          </cell>
        </row>
        <row r="871">
          <cell r="A871">
            <v>927</v>
          </cell>
          <cell r="B871" t="str">
            <v>Colciencias - Fulbright</v>
          </cell>
          <cell r="C871">
            <v>12114925</v>
          </cell>
          <cell r="D871">
            <v>18</v>
          </cell>
          <cell r="E871" t="str">
            <v>PASTRANA BONILLA EDUARDO</v>
          </cell>
          <cell r="F871">
            <v>927</v>
          </cell>
          <cell r="G871" t="str">
            <v>Colciencias - BID III Etapa</v>
          </cell>
          <cell r="H871" t="str">
            <v>02-En Curso</v>
          </cell>
        </row>
        <row r="872">
          <cell r="A872">
            <v>928</v>
          </cell>
          <cell r="B872" t="str">
            <v>Colciencias - Fulbright</v>
          </cell>
          <cell r="C872">
            <v>51821880</v>
          </cell>
          <cell r="D872">
            <v>18</v>
          </cell>
          <cell r="E872" t="str">
            <v>PEÑUELA MORA MARIA CRISTINA</v>
          </cell>
          <cell r="F872">
            <v>928</v>
          </cell>
          <cell r="G872" t="str">
            <v>Colciencias - BID III Etapa</v>
          </cell>
          <cell r="H872" t="str">
            <v>05-En período de gracia</v>
          </cell>
        </row>
        <row r="873">
          <cell r="A873">
            <v>929</v>
          </cell>
          <cell r="B873" t="str">
            <v>Colciencias - Fulbright</v>
          </cell>
          <cell r="C873">
            <v>51817249</v>
          </cell>
          <cell r="D873">
            <v>18</v>
          </cell>
          <cell r="E873" t="str">
            <v>PRIETO LEON LYDIA MARLENY</v>
          </cell>
          <cell r="F873">
            <v>929</v>
          </cell>
          <cell r="G873" t="str">
            <v>Colciencias - BID III Etapa</v>
          </cell>
          <cell r="H873" t="str">
            <v>05-En período de gracia</v>
          </cell>
        </row>
        <row r="874">
          <cell r="A874">
            <v>930</v>
          </cell>
          <cell r="B874" t="str">
            <v>Colciencias - Fulbright</v>
          </cell>
          <cell r="C874">
            <v>930</v>
          </cell>
          <cell r="D874">
            <v>18</v>
          </cell>
          <cell r="E874" t="str">
            <v>RODRIGUEZ LATTUADA SYLIAN JOY</v>
          </cell>
          <cell r="F874">
            <v>930</v>
          </cell>
          <cell r="G874" t="str">
            <v>Colciencias - BID III Etapa</v>
          </cell>
          <cell r="H874" t="str">
            <v>02-En Curso</v>
          </cell>
        </row>
        <row r="875">
          <cell r="A875">
            <v>931</v>
          </cell>
          <cell r="B875" t="str">
            <v>Colciencias - Fulbright</v>
          </cell>
          <cell r="C875">
            <v>931</v>
          </cell>
          <cell r="D875">
            <v>18</v>
          </cell>
          <cell r="E875" t="str">
            <v>ROJAS MARTINEZ CARLOS EDUARDO</v>
          </cell>
          <cell r="F875">
            <v>931</v>
          </cell>
          <cell r="G875" t="str">
            <v>Colciencias - BID III Etapa</v>
          </cell>
          <cell r="H875" t="str">
            <v>05-En período de gracia</v>
          </cell>
        </row>
        <row r="876">
          <cell r="A876">
            <v>932</v>
          </cell>
          <cell r="B876" t="str">
            <v>Colciencias - Fulbright</v>
          </cell>
          <cell r="C876">
            <v>932</v>
          </cell>
          <cell r="D876">
            <v>18</v>
          </cell>
          <cell r="E876" t="str">
            <v>SAN JUAN VERGARA HOMERO GABRIEL</v>
          </cell>
          <cell r="F876">
            <v>932</v>
          </cell>
          <cell r="G876" t="str">
            <v>Colciencias - BID III Etapa</v>
          </cell>
          <cell r="H876" t="str">
            <v>02-En Curso</v>
          </cell>
        </row>
        <row r="877">
          <cell r="A877">
            <v>933</v>
          </cell>
          <cell r="B877" t="str">
            <v>Colciencias - Fulbright</v>
          </cell>
          <cell r="C877">
            <v>933</v>
          </cell>
          <cell r="D877">
            <v>18</v>
          </cell>
          <cell r="E877" t="str">
            <v>SUAREZ PADRON ISIDRO ELIAS</v>
          </cell>
          <cell r="F877">
            <v>933</v>
          </cell>
          <cell r="G877" t="str">
            <v>Colciencias - BID III Etapa</v>
          </cell>
          <cell r="H877" t="str">
            <v>02-En Curso</v>
          </cell>
        </row>
        <row r="878">
          <cell r="A878">
            <v>934</v>
          </cell>
          <cell r="B878" t="str">
            <v>Colciencias - Fulbright</v>
          </cell>
          <cell r="C878">
            <v>52644152</v>
          </cell>
          <cell r="D878">
            <v>18</v>
          </cell>
          <cell r="E878" t="str">
            <v>URIBE NEIRA CLAUDIA LUCIA</v>
          </cell>
          <cell r="F878">
            <v>934</v>
          </cell>
          <cell r="G878" t="str">
            <v>Colciencias - BID III Etapa</v>
          </cell>
          <cell r="H878" t="str">
            <v>05-En período de gracia</v>
          </cell>
        </row>
        <row r="879">
          <cell r="A879">
            <v>935</v>
          </cell>
          <cell r="B879" t="str">
            <v>Colciencias - Fulbright - DNP 2000</v>
          </cell>
          <cell r="C879">
            <v>935</v>
          </cell>
          <cell r="D879">
            <v>19</v>
          </cell>
          <cell r="E879" t="str">
            <v>ARGUELLO CUERVO LUIS RICARDO</v>
          </cell>
          <cell r="F879">
            <v>935</v>
          </cell>
          <cell r="G879" t="str">
            <v>Colciencias - DNP - Fulbright</v>
          </cell>
          <cell r="H879" t="str">
            <v>08-No Utilizada</v>
          </cell>
        </row>
        <row r="880">
          <cell r="A880">
            <v>936</v>
          </cell>
          <cell r="B880" t="str">
            <v>Colciencias - Fulbright - DNP 2000</v>
          </cell>
          <cell r="C880">
            <v>936</v>
          </cell>
          <cell r="D880">
            <v>19</v>
          </cell>
          <cell r="E880" t="str">
            <v>ARIZA NIETO MAGNOLIA</v>
          </cell>
          <cell r="F880">
            <v>936</v>
          </cell>
          <cell r="G880" t="str">
            <v>Colciencias - DNP - Fulbright</v>
          </cell>
          <cell r="H880" t="str">
            <v>02-En Curso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bright - Laspau"/>
      <sheetName val="Laspau"/>
      <sheetName val="Hoja1"/>
      <sheetName val="Hoja2"/>
      <sheetName val="Hoja3"/>
    </sheetNames>
    <sheetDataSet>
      <sheetData sheetId="0"/>
      <sheetData sheetId="1">
        <row r="1">
          <cell r="A1" t="str">
            <v>NOMBRE</v>
          </cell>
          <cell r="B1" t="str">
            <v>Código beca</v>
          </cell>
        </row>
        <row r="2">
          <cell r="A2" t="str">
            <v>ARANA ORTIZ, NAYDU</v>
          </cell>
          <cell r="B2">
            <v>414</v>
          </cell>
        </row>
        <row r="3">
          <cell r="A3" t="str">
            <v>BARRETO LAMAR, MARIA</v>
          </cell>
          <cell r="B3">
            <v>418</v>
          </cell>
        </row>
        <row r="4">
          <cell r="A4" t="str">
            <v>CASTRO OSORIO, SANDRA</v>
          </cell>
          <cell r="B4">
            <v>431</v>
          </cell>
        </row>
        <row r="5">
          <cell r="A5" t="str">
            <v>PATRICIA ESCOBAR STEIN</v>
          </cell>
          <cell r="B5">
            <v>439</v>
          </cell>
        </row>
        <row r="6">
          <cell r="A6" t="str">
            <v>FONSECA BUITRAGO, GERMAN</v>
          </cell>
          <cell r="B6">
            <v>443</v>
          </cell>
        </row>
        <row r="7">
          <cell r="A7" t="str">
            <v>GIRALDO OSORIO, OSCAR</v>
          </cell>
          <cell r="B7">
            <v>449</v>
          </cell>
        </row>
        <row r="8">
          <cell r="A8" t="str">
            <v>GOMEZ CARZON, CRISTINA</v>
          </cell>
          <cell r="B8">
            <v>451</v>
          </cell>
        </row>
        <row r="9">
          <cell r="A9" t="str">
            <v>GOMEZ GARZON, CRISTINA</v>
          </cell>
          <cell r="B9">
            <v>451</v>
          </cell>
        </row>
        <row r="10">
          <cell r="A10" t="str">
            <v>GOMEZ RODRIGUEZ, ELIAS</v>
          </cell>
          <cell r="B10">
            <v>455</v>
          </cell>
        </row>
        <row r="11">
          <cell r="A11" t="str">
            <v>MARIA GUTIERREZ MARTINEZ</v>
          </cell>
          <cell r="B11">
            <v>461</v>
          </cell>
        </row>
        <row r="12">
          <cell r="A12" t="str">
            <v>LEON MONTERO, CLAUDIA</v>
          </cell>
          <cell r="B12">
            <v>467</v>
          </cell>
        </row>
        <row r="13">
          <cell r="A13" t="str">
            <v>LOZANO MARTINEZ, FERNANDO</v>
          </cell>
          <cell r="B13">
            <v>473</v>
          </cell>
        </row>
        <row r="14">
          <cell r="A14" t="str">
            <v>RAMIRO MARTINEZ REY</v>
          </cell>
          <cell r="B14">
            <v>480</v>
          </cell>
        </row>
        <row r="15">
          <cell r="A15" t="str">
            <v>MEDINA DURANGO, CARLOS</v>
          </cell>
          <cell r="B15">
            <v>484</v>
          </cell>
        </row>
        <row r="16">
          <cell r="A16" t="str">
            <v>MILLAN FERNANDEZ, JORGE</v>
          </cell>
          <cell r="B16">
            <v>486</v>
          </cell>
        </row>
        <row r="17">
          <cell r="A17" t="str">
            <v>CAMILO MONTES RODRIGUEZ</v>
          </cell>
          <cell r="B17">
            <v>490</v>
          </cell>
        </row>
        <row r="18">
          <cell r="A18" t="str">
            <v>MUNOZ CARMONA, FERNANDO</v>
          </cell>
          <cell r="B18">
            <v>496</v>
          </cell>
        </row>
        <row r="19">
          <cell r="A19" t="str">
            <v>NAVAS ARBOLEDA, ALEJANDRO</v>
          </cell>
          <cell r="B19">
            <v>497</v>
          </cell>
        </row>
        <row r="20">
          <cell r="A20" t="str">
            <v>MARIELA NINO RESTREPO</v>
          </cell>
          <cell r="B20">
            <v>499</v>
          </cell>
        </row>
        <row r="21">
          <cell r="A21" t="str">
            <v>PARRA PATINO, BEATRIZ</v>
          </cell>
          <cell r="B21">
            <v>511</v>
          </cell>
        </row>
        <row r="22">
          <cell r="A22" t="str">
            <v>PERDOMO ORTIZ, OSCAR</v>
          </cell>
          <cell r="B22">
            <v>512</v>
          </cell>
        </row>
        <row r="23">
          <cell r="A23" t="str">
            <v>JUAN POSADA HOSTETTLER</v>
          </cell>
          <cell r="B23">
            <v>516</v>
          </cell>
        </row>
        <row r="24">
          <cell r="A24" t="str">
            <v>JUAN POSADO HOSTETTLER</v>
          </cell>
          <cell r="B24">
            <v>516</v>
          </cell>
        </row>
        <row r="25">
          <cell r="A25" t="str">
            <v>POSADA SUAREZ, HUVER</v>
          </cell>
          <cell r="B25">
            <v>517</v>
          </cell>
        </row>
        <row r="26">
          <cell r="A26" t="str">
            <v>RAMIREZ MARTINEZ, SONIA</v>
          </cell>
          <cell r="B26">
            <v>522</v>
          </cell>
        </row>
        <row r="27">
          <cell r="A27" t="str">
            <v>RIANO MENDOZA, GERMAN</v>
          </cell>
          <cell r="B27">
            <v>529</v>
          </cell>
        </row>
        <row r="28">
          <cell r="A28" t="str">
            <v>RODAS GONZALEZ, JUAN</v>
          </cell>
          <cell r="B28">
            <v>531</v>
          </cell>
        </row>
        <row r="29">
          <cell r="A29" t="str">
            <v>ROLDAN GARCIA, FABIO</v>
          </cell>
          <cell r="B29">
            <v>535</v>
          </cell>
        </row>
        <row r="30">
          <cell r="A30" t="str">
            <v>SICARD SUAREZ, DIANA</v>
          </cell>
          <cell r="B30">
            <v>544</v>
          </cell>
        </row>
        <row r="31">
          <cell r="A31" t="str">
            <v>YEPES AMEZQUITA, OSCAR</v>
          </cell>
          <cell r="B31">
            <v>560</v>
          </cell>
        </row>
        <row r="32">
          <cell r="A32" t="str">
            <v>YEPEZ AMEZQUITA, OSCAR</v>
          </cell>
          <cell r="B32">
            <v>560</v>
          </cell>
        </row>
        <row r="33">
          <cell r="A33" t="str">
            <v>ABADIA BARRERO CESAR</v>
          </cell>
          <cell r="B33">
            <v>568</v>
          </cell>
        </row>
        <row r="34">
          <cell r="A34" t="str">
            <v>ABADIA BARRERO, CESAR</v>
          </cell>
          <cell r="B34">
            <v>568</v>
          </cell>
        </row>
        <row r="35">
          <cell r="A35" t="str">
            <v>ALVAREZ BASTOS, MARCO</v>
          </cell>
          <cell r="B35">
            <v>572</v>
          </cell>
        </row>
        <row r="36">
          <cell r="A36" t="str">
            <v>BARRERA OSORIO, FELIPE</v>
          </cell>
          <cell r="B36">
            <v>582</v>
          </cell>
        </row>
        <row r="37">
          <cell r="A37" t="str">
            <v>BAYONA CHAPPARRO, GERMAN</v>
          </cell>
          <cell r="B37">
            <v>583</v>
          </cell>
        </row>
        <row r="38">
          <cell r="A38" t="str">
            <v>BULA, ANTONIA</v>
          </cell>
          <cell r="B38">
            <v>591</v>
          </cell>
        </row>
        <row r="39">
          <cell r="A39" t="str">
            <v>BULA, ANTONIO</v>
          </cell>
          <cell r="B39">
            <v>591</v>
          </cell>
        </row>
        <row r="40">
          <cell r="A40" t="str">
            <v>CARDONA OLARTE, PEDRO</v>
          </cell>
          <cell r="B40">
            <v>597</v>
          </cell>
        </row>
        <row r="41">
          <cell r="A41" t="str">
            <v>CHAUX TORRES, JESUS</v>
          </cell>
          <cell r="B41">
            <v>602</v>
          </cell>
        </row>
        <row r="42">
          <cell r="A42" t="str">
            <v>CORREDOR VARGAS, FREDDY</v>
          </cell>
          <cell r="B42">
            <v>604</v>
          </cell>
        </row>
        <row r="43">
          <cell r="A43" t="str">
            <v>DOMINGUEZ, JERSON</v>
          </cell>
          <cell r="B43">
            <v>608</v>
          </cell>
        </row>
        <row r="44">
          <cell r="A44" t="str">
            <v>GARCIA IRAGORRI, ALEXANDRA</v>
          </cell>
          <cell r="B44">
            <v>616</v>
          </cell>
        </row>
        <row r="45">
          <cell r="A45" t="str">
            <v>GARCIA URQUENA, ROCIO</v>
          </cell>
          <cell r="B45">
            <v>618</v>
          </cell>
        </row>
        <row r="46">
          <cell r="A46" t="str">
            <v>GARCIA URUENA, ROCIO</v>
          </cell>
          <cell r="B46">
            <v>618</v>
          </cell>
        </row>
        <row r="47">
          <cell r="A47" t="str">
            <v>GIRALDO BEATRIZ</v>
          </cell>
          <cell r="B47">
            <v>619</v>
          </cell>
        </row>
        <row r="48">
          <cell r="A48" t="str">
            <v>GIRALDO, BEATRIZ</v>
          </cell>
          <cell r="B48">
            <v>619</v>
          </cell>
        </row>
        <row r="49">
          <cell r="A49" t="str">
            <v>PUYANA HEGEDUS, MONICA</v>
          </cell>
          <cell r="B49">
            <v>619</v>
          </cell>
        </row>
        <row r="50">
          <cell r="A50" t="str">
            <v>PUYANA HEGUDAS, MONICA</v>
          </cell>
          <cell r="B50">
            <v>619</v>
          </cell>
        </row>
        <row r="51">
          <cell r="A51" t="str">
            <v>GUHL CORPAS, ANDRES</v>
          </cell>
          <cell r="B51">
            <v>624</v>
          </cell>
        </row>
        <row r="52">
          <cell r="A52" t="str">
            <v>LA ROTA MARROQUIN, CARLOS</v>
          </cell>
          <cell r="B52">
            <v>632</v>
          </cell>
        </row>
        <row r="53">
          <cell r="A53" t="str">
            <v>MARULANDA REY, FEDERICO</v>
          </cell>
          <cell r="B53">
            <v>638</v>
          </cell>
        </row>
        <row r="54">
          <cell r="A54" t="str">
            <v>MEDAGLIA GONZALEZ, ANDRES</v>
          </cell>
          <cell r="B54">
            <v>639</v>
          </cell>
        </row>
        <row r="55">
          <cell r="A55" t="str">
            <v>MELENDEZ ARJONA, MARCELA</v>
          </cell>
          <cell r="B55">
            <v>640</v>
          </cell>
        </row>
        <row r="56">
          <cell r="A56" t="str">
            <v>MENDEZ PAZ, FABIAN</v>
          </cell>
          <cell r="B56">
            <v>641</v>
          </cell>
        </row>
        <row r="57">
          <cell r="A57" t="str">
            <v>MILLAN SANCHEZ, SANDRA</v>
          </cell>
          <cell r="B57">
            <v>644</v>
          </cell>
        </row>
        <row r="58">
          <cell r="A58" t="str">
            <v>MORENO TOVAR, PEDRO</v>
          </cell>
          <cell r="B58">
            <v>647</v>
          </cell>
        </row>
        <row r="59">
          <cell r="A59" t="str">
            <v>NORIEGA ESCOBAR, MARIA</v>
          </cell>
          <cell r="B59">
            <v>651</v>
          </cell>
        </row>
        <row r="60">
          <cell r="A60" t="str">
            <v>OCAMPO DURAN, CLARA</v>
          </cell>
          <cell r="B60">
            <v>653</v>
          </cell>
        </row>
        <row r="61">
          <cell r="A61" t="str">
            <v>PAEZ PENEULA, ANDRES</v>
          </cell>
          <cell r="B61">
            <v>662</v>
          </cell>
        </row>
        <row r="62">
          <cell r="A62" t="str">
            <v>PAEZ PENUELA, ANDRES</v>
          </cell>
          <cell r="B62">
            <v>662</v>
          </cell>
        </row>
        <row r="63">
          <cell r="A63" t="str">
            <v>POMBO VEJARANO, CARLOS</v>
          </cell>
          <cell r="B63">
            <v>672</v>
          </cell>
        </row>
        <row r="64">
          <cell r="A64" t="str">
            <v>RESTREPO ANGEL, JUAN</v>
          </cell>
          <cell r="B64">
            <v>674</v>
          </cell>
        </row>
        <row r="65">
          <cell r="A65" t="str">
            <v>SANCHEZ GOMEZ, ADALBERTO</v>
          </cell>
          <cell r="B65">
            <v>687</v>
          </cell>
        </row>
        <row r="66">
          <cell r="A66" t="str">
            <v>STEVENSON DIAZ, PABLO</v>
          </cell>
          <cell r="B66">
            <v>690</v>
          </cell>
        </row>
        <row r="67">
          <cell r="A67" t="str">
            <v>VILLAVECES IZQUIERDO, ANDRES</v>
          </cell>
          <cell r="B67">
            <v>707</v>
          </cell>
        </row>
        <row r="68">
          <cell r="A68" t="str">
            <v>VINA VIZCAINO, ANDRES</v>
          </cell>
          <cell r="B68">
            <v>709</v>
          </cell>
        </row>
        <row r="69">
          <cell r="A69" t="str">
            <v>DEL PILAR ZUNIGA, MARIA</v>
          </cell>
          <cell r="B69">
            <v>712</v>
          </cell>
        </row>
        <row r="70">
          <cell r="A70" t="str">
            <v>BENAVIDAS MACHADO, PABLO</v>
          </cell>
          <cell r="B70">
            <v>737</v>
          </cell>
        </row>
        <row r="71">
          <cell r="A71" t="str">
            <v>BENAVIDES MACHADO, PABLO</v>
          </cell>
          <cell r="B71">
            <v>737</v>
          </cell>
        </row>
        <row r="72">
          <cell r="A72" t="str">
            <v>BLANCO FREJA, EDGAR</v>
          </cell>
          <cell r="B72">
            <v>738</v>
          </cell>
        </row>
        <row r="73">
          <cell r="A73" t="str">
            <v>CEPEDA MORENO, MARIA</v>
          </cell>
          <cell r="B73">
            <v>748</v>
          </cell>
        </row>
        <row r="74">
          <cell r="A74" t="str">
            <v>DIAZ CASTILLO, FREDYC</v>
          </cell>
          <cell r="B74">
            <v>759</v>
          </cell>
        </row>
        <row r="75">
          <cell r="A75" t="str">
            <v>DUQUE GUILLERMO</v>
          </cell>
          <cell r="B75">
            <v>764</v>
          </cell>
        </row>
        <row r="76">
          <cell r="A76" t="str">
            <v>DUQUE, GUILLERMO</v>
          </cell>
          <cell r="B76">
            <v>764</v>
          </cell>
        </row>
        <row r="77">
          <cell r="A77" t="str">
            <v>ESCOBAR MACUALO, FREDDY</v>
          </cell>
          <cell r="B77">
            <v>765</v>
          </cell>
        </row>
        <row r="78">
          <cell r="A78" t="str">
            <v>ESCOBAR OSORIO, JOHN EDWER</v>
          </cell>
          <cell r="B78">
            <v>766</v>
          </cell>
        </row>
        <row r="79">
          <cell r="A79" t="str">
            <v>FERNANDEZ MONSALVE, CAMILA</v>
          </cell>
          <cell r="B79">
            <v>768</v>
          </cell>
        </row>
        <row r="80">
          <cell r="A80" t="str">
            <v>GARCIA ORTEGA, RICARDO</v>
          </cell>
          <cell r="B80">
            <v>772</v>
          </cell>
        </row>
        <row r="81">
          <cell r="A81" t="str">
            <v>GOMEZ GARCIA, MARIA</v>
          </cell>
          <cell r="B81">
            <v>775</v>
          </cell>
        </row>
        <row r="82">
          <cell r="A82" t="str">
            <v>HERNANDEZ PEREZ, GERMAN</v>
          </cell>
          <cell r="B82">
            <v>777</v>
          </cell>
        </row>
        <row r="83">
          <cell r="A83" t="str">
            <v>JARAMILLO MARTINEZ, JAIME</v>
          </cell>
          <cell r="B83">
            <v>780</v>
          </cell>
        </row>
        <row r="84">
          <cell r="A84" t="str">
            <v>PRADA RIOS, JOSE</v>
          </cell>
          <cell r="B84">
            <v>783</v>
          </cell>
        </row>
        <row r="85">
          <cell r="A85" t="str">
            <v>MANCERA PINEDA, JOSE</v>
          </cell>
          <cell r="B85">
            <v>786</v>
          </cell>
        </row>
        <row r="86">
          <cell r="A86" t="str">
            <v>MARTINEZ WITTINGHAM, FRANCIS</v>
          </cell>
          <cell r="B86">
            <v>789</v>
          </cell>
        </row>
        <row r="87">
          <cell r="A87" t="str">
            <v>MARTINEZ WITTINGHAM, FRANCISCO</v>
          </cell>
          <cell r="B87">
            <v>789</v>
          </cell>
        </row>
        <row r="88">
          <cell r="A88" t="str">
            <v>MEDINA BUITRAGO, CARLOS</v>
          </cell>
          <cell r="B88">
            <v>791</v>
          </cell>
        </row>
        <row r="89">
          <cell r="A89" t="str">
            <v>MEDINA SIERRA, LUIS</v>
          </cell>
          <cell r="B89">
            <v>791</v>
          </cell>
        </row>
        <row r="90">
          <cell r="A90" t="str">
            <v>MEJIA MEJIA, JORGE</v>
          </cell>
          <cell r="B90">
            <v>795</v>
          </cell>
        </row>
        <row r="91">
          <cell r="A91" t="str">
            <v>MOLINA OCHOA, ALEJANDRO</v>
          </cell>
          <cell r="B91">
            <v>798</v>
          </cell>
        </row>
        <row r="92">
          <cell r="A92" t="str">
            <v>MUNOZ PEREA, CARLOS GERMAN</v>
          </cell>
          <cell r="B92">
            <v>800</v>
          </cell>
        </row>
        <row r="93">
          <cell r="A93" t="str">
            <v>NARANJO QUICENO, CARLOS</v>
          </cell>
          <cell r="B93">
            <v>801</v>
          </cell>
        </row>
        <row r="94">
          <cell r="A94" t="str">
            <v>OSORIO VEGA, NELSON</v>
          </cell>
          <cell r="B94">
            <v>810</v>
          </cell>
        </row>
        <row r="95">
          <cell r="A95" t="str">
            <v>PAYARES GUZMAN, PATRICIA</v>
          </cell>
          <cell r="B95">
            <v>812</v>
          </cell>
        </row>
        <row r="96">
          <cell r="A96" t="str">
            <v>GHERSON PENUELA PINEDA</v>
          </cell>
          <cell r="B96">
            <v>814</v>
          </cell>
        </row>
        <row r="97">
          <cell r="A97" t="str">
            <v>PRADA TRIANA, PRADA</v>
          </cell>
          <cell r="B97">
            <v>817</v>
          </cell>
        </row>
        <row r="98">
          <cell r="A98" t="str">
            <v>RETTBERG BEIL, BEATRIZ</v>
          </cell>
          <cell r="B98">
            <v>822</v>
          </cell>
        </row>
        <row r="99">
          <cell r="A99" t="str">
            <v>FERNANDO RODRIGUEZ VILLAMIZ</v>
          </cell>
          <cell r="B99">
            <v>824</v>
          </cell>
        </row>
        <row r="100">
          <cell r="A100" t="str">
            <v>FERNANDO RODRIGUEZ VILLAMIZAR</v>
          </cell>
          <cell r="B100">
            <v>824</v>
          </cell>
        </row>
        <row r="101">
          <cell r="A101" t="str">
            <v>SANZ URIBE, JUAN</v>
          </cell>
          <cell r="B101">
            <v>835</v>
          </cell>
        </row>
        <row r="102">
          <cell r="A102" t="str">
            <v>NINO VASQUEZ, LUIS</v>
          </cell>
          <cell r="B102">
            <v>804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tabSelected="1" zoomScale="70" zoomScaleNormal="70" workbookViewId="0"/>
  </sheetViews>
  <sheetFormatPr baseColWidth="10" defaultRowHeight="12.75" x14ac:dyDescent="0.2"/>
  <cols>
    <col min="1" max="1" width="57.42578125" bestFit="1" customWidth="1"/>
    <col min="2" max="8" width="11.42578125" style="1"/>
  </cols>
  <sheetData>
    <row r="1" spans="1:8" ht="15" x14ac:dyDescent="0.2">
      <c r="A1" s="16" t="s">
        <v>11</v>
      </c>
    </row>
    <row r="2" spans="1:8" ht="21" x14ac:dyDescent="0.2">
      <c r="A2" s="2" t="s">
        <v>0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 t="s">
        <v>1</v>
      </c>
      <c r="H2" s="2" t="s">
        <v>2</v>
      </c>
    </row>
    <row r="3" spans="1:8" ht="21" x14ac:dyDescent="0.2">
      <c r="A3" s="3" t="s">
        <v>3</v>
      </c>
      <c r="B3" s="4">
        <v>684</v>
      </c>
      <c r="C3" s="4">
        <v>751</v>
      </c>
      <c r="D3" s="4">
        <v>697</v>
      </c>
      <c r="E3" s="4">
        <v>627</v>
      </c>
      <c r="F3" s="4">
        <v>434</v>
      </c>
      <c r="G3" s="4">
        <v>3193</v>
      </c>
      <c r="H3" s="5">
        <f>G3/$G$10</f>
        <v>0.68139137857447718</v>
      </c>
    </row>
    <row r="4" spans="1:8" ht="22.5" customHeight="1" x14ac:dyDescent="0.2">
      <c r="A4" s="6" t="s">
        <v>4</v>
      </c>
      <c r="B4" s="7">
        <v>243</v>
      </c>
      <c r="C4" s="7">
        <v>251</v>
      </c>
      <c r="D4" s="7">
        <v>243</v>
      </c>
      <c r="E4" s="7">
        <v>331</v>
      </c>
      <c r="F4" s="7">
        <v>94</v>
      </c>
      <c r="G4" s="7">
        <v>1162</v>
      </c>
      <c r="H4" s="8">
        <f t="shared" ref="H4:H10" si="0">G4/$G$10</f>
        <v>0.2479726845924029</v>
      </c>
    </row>
    <row r="5" spans="1:8" ht="22.5" customHeight="1" x14ac:dyDescent="0.2">
      <c r="A5" s="3" t="s">
        <v>5</v>
      </c>
      <c r="B5" s="4">
        <v>61</v>
      </c>
      <c r="C5" s="4">
        <v>54</v>
      </c>
      <c r="D5" s="4">
        <v>55</v>
      </c>
      <c r="E5" s="4">
        <v>34</v>
      </c>
      <c r="F5" s="4">
        <v>28</v>
      </c>
      <c r="G5" s="4">
        <v>232</v>
      </c>
      <c r="H5" s="5">
        <f t="shared" si="0"/>
        <v>4.9509176269739649E-2</v>
      </c>
    </row>
    <row r="6" spans="1:8" ht="22.5" customHeight="1" x14ac:dyDescent="0.2">
      <c r="A6" s="6" t="s">
        <v>6</v>
      </c>
      <c r="B6" s="7">
        <v>3</v>
      </c>
      <c r="C6" s="7">
        <v>40</v>
      </c>
      <c r="D6" s="7">
        <v>3</v>
      </c>
      <c r="E6" s="7">
        <v>4</v>
      </c>
      <c r="F6" s="7">
        <v>0</v>
      </c>
      <c r="G6" s="7">
        <v>50</v>
      </c>
      <c r="H6" s="8">
        <f t="shared" si="0"/>
        <v>1.0670081092616303E-2</v>
      </c>
    </row>
    <row r="7" spans="1:8" ht="22.5" customHeight="1" x14ac:dyDescent="0.2">
      <c r="A7" s="6" t="s">
        <v>7</v>
      </c>
      <c r="B7" s="7">
        <v>4</v>
      </c>
      <c r="C7" s="7">
        <v>6</v>
      </c>
      <c r="D7" s="7">
        <v>5</v>
      </c>
      <c r="E7" s="7">
        <v>15</v>
      </c>
      <c r="F7" s="7">
        <v>1</v>
      </c>
      <c r="G7" s="7">
        <v>31</v>
      </c>
      <c r="H7" s="5">
        <f t="shared" si="0"/>
        <v>6.615450277422108E-3</v>
      </c>
    </row>
    <row r="8" spans="1:8" ht="22.5" customHeight="1" x14ac:dyDescent="0.2">
      <c r="A8" s="3" t="s">
        <v>8</v>
      </c>
      <c r="B8" s="4">
        <v>4</v>
      </c>
      <c r="C8" s="4">
        <v>5</v>
      </c>
      <c r="D8" s="4">
        <v>0</v>
      </c>
      <c r="E8" s="4">
        <v>0</v>
      </c>
      <c r="F8" s="4">
        <v>0</v>
      </c>
      <c r="G8" s="4">
        <v>9</v>
      </c>
      <c r="H8" s="8">
        <f t="shared" si="0"/>
        <v>1.9206145966709346E-3</v>
      </c>
    </row>
    <row r="9" spans="1:8" ht="22.5" customHeight="1" x14ac:dyDescent="0.2">
      <c r="A9" s="3" t="s">
        <v>9</v>
      </c>
      <c r="B9" s="4">
        <v>1</v>
      </c>
      <c r="C9" s="4">
        <v>3</v>
      </c>
      <c r="D9" s="4">
        <v>4</v>
      </c>
      <c r="E9" s="4">
        <v>0</v>
      </c>
      <c r="F9" s="4">
        <v>1</v>
      </c>
      <c r="G9" s="4">
        <v>9</v>
      </c>
      <c r="H9" s="5">
        <f t="shared" si="0"/>
        <v>1.9206145966709346E-3</v>
      </c>
    </row>
    <row r="10" spans="1:8" ht="31.5" customHeight="1" x14ac:dyDescent="0.2">
      <c r="A10" s="9" t="s">
        <v>10</v>
      </c>
      <c r="B10" s="10">
        <f>SUM(B3:B9)</f>
        <v>1000</v>
      </c>
      <c r="C10" s="10">
        <f t="shared" ref="C10:G10" si="1">SUM(C3:C9)</f>
        <v>1110</v>
      </c>
      <c r="D10" s="10">
        <f t="shared" si="1"/>
        <v>1007</v>
      </c>
      <c r="E10" s="10">
        <f t="shared" si="1"/>
        <v>1011</v>
      </c>
      <c r="F10" s="10">
        <f t="shared" si="1"/>
        <v>558</v>
      </c>
      <c r="G10" s="10">
        <f t="shared" si="1"/>
        <v>4686</v>
      </c>
      <c r="H10" s="11">
        <f t="shared" si="0"/>
        <v>1</v>
      </c>
    </row>
    <row r="11" spans="1:8" s="14" customFormat="1" ht="31.5" customHeight="1" x14ac:dyDescent="0.2">
      <c r="A11" s="15" t="s">
        <v>12</v>
      </c>
      <c r="B11" s="12"/>
      <c r="C11" s="12"/>
      <c r="D11" s="12"/>
      <c r="E11" s="12"/>
      <c r="F11" s="12"/>
      <c r="G11" s="12"/>
      <c r="H1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IV.3.1.3.jovenesInstitu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2016-09-14T23:09:36Z</dcterms:created>
  <dcterms:modified xsi:type="dcterms:W3CDTF">2016-09-14T23:11:15Z</dcterms:modified>
</cp:coreProperties>
</file>