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Tablas base\Tablas WEB_2016\"/>
    </mc:Choice>
  </mc:AlternateContent>
  <bookViews>
    <workbookView xWindow="0" yWindow="0" windowWidth="20490" windowHeight="7755"/>
  </bookViews>
  <sheets>
    <sheet name="II.1.1.ReporteBecas_Asignadas" sheetId="1" r:id="rId1"/>
  </sheets>
  <externalReferences>
    <externalReference r:id="rId2"/>
    <externalReference r:id="rId3"/>
    <externalReference r:id="rId4"/>
  </externalReferences>
  <definedNames>
    <definedName name="_xlnm.Print_Area" localSheetId="0">II.1.1.ReporteBecas_Asignadas!$A$1:$I$55</definedName>
    <definedName name="_xlnm.Database">#REF!</definedName>
    <definedName name="ciudad">[1]Codificación!$E$3:$E$129</definedName>
    <definedName name="Direccion">[2]Listas!$G$2:$G$6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9" i="1" s="1"/>
  <c r="E38" i="1"/>
  <c r="E39" i="1" s="1"/>
  <c r="D38" i="1"/>
  <c r="D39" i="1" s="1"/>
  <c r="C38" i="1"/>
  <c r="C39" i="1" s="1"/>
  <c r="B38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F35" i="1" s="1"/>
  <c r="F4" i="1" s="1"/>
  <c r="E29" i="1"/>
  <c r="D29" i="1"/>
  <c r="C29" i="1"/>
  <c r="C35" i="1" s="1"/>
  <c r="C4" i="1" s="1"/>
  <c r="B29" i="1"/>
  <c r="F24" i="1"/>
  <c r="E24" i="1"/>
  <c r="D24" i="1"/>
  <c r="C24" i="1"/>
  <c r="B24" i="1"/>
  <c r="F23" i="1"/>
  <c r="E23" i="1"/>
  <c r="E26" i="1" s="1"/>
  <c r="D23" i="1"/>
  <c r="C23" i="1"/>
  <c r="B23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C20" i="1" l="1"/>
  <c r="G38" i="1"/>
  <c r="E20" i="1"/>
  <c r="E3" i="1" s="1"/>
  <c r="F26" i="1"/>
  <c r="D35" i="1"/>
  <c r="G15" i="1"/>
  <c r="G23" i="1"/>
  <c r="G31" i="1"/>
  <c r="E35" i="1"/>
  <c r="E4" i="1" s="1"/>
  <c r="G13" i="1"/>
  <c r="D26" i="1"/>
  <c r="G12" i="1"/>
  <c r="F20" i="1"/>
  <c r="G16" i="1"/>
  <c r="C26" i="1"/>
  <c r="G24" i="1"/>
  <c r="G32" i="1"/>
  <c r="G17" i="1"/>
  <c r="G29" i="1"/>
  <c r="G33" i="1"/>
  <c r="D20" i="1"/>
  <c r="G14" i="1"/>
  <c r="G18" i="1"/>
  <c r="G30" i="1"/>
  <c r="D4" i="1"/>
  <c r="B19" i="1"/>
  <c r="F19" i="1"/>
  <c r="B20" i="1"/>
  <c r="B25" i="1"/>
  <c r="F25" i="1"/>
  <c r="B26" i="1"/>
  <c r="B34" i="1"/>
  <c r="F34" i="1"/>
  <c r="F9" i="1" s="1"/>
  <c r="B35" i="1"/>
  <c r="B39" i="1"/>
  <c r="G39" i="1" s="1"/>
  <c r="C19" i="1"/>
  <c r="C25" i="1"/>
  <c r="C34" i="1"/>
  <c r="C9" i="1" s="1"/>
  <c r="D19" i="1"/>
  <c r="D25" i="1"/>
  <c r="D34" i="1"/>
  <c r="D9" i="1" s="1"/>
  <c r="E19" i="1"/>
  <c r="E25" i="1"/>
  <c r="E34" i="1"/>
  <c r="E9" i="1" s="1"/>
  <c r="C3" i="1" l="1"/>
  <c r="C5" i="1" s="1"/>
  <c r="D3" i="1"/>
  <c r="D5" i="1" s="1"/>
  <c r="E5" i="1"/>
  <c r="C8" i="1"/>
  <c r="F3" i="1"/>
  <c r="F5" i="1" s="1"/>
  <c r="G26" i="1"/>
  <c r="E8" i="1"/>
  <c r="F8" i="1"/>
  <c r="G34" i="1"/>
  <c r="B9" i="1"/>
  <c r="G9" i="1" s="1"/>
  <c r="G25" i="1"/>
  <c r="G19" i="1"/>
  <c r="B8" i="1"/>
  <c r="D8" i="1"/>
  <c r="G35" i="1"/>
  <c r="B4" i="1"/>
  <c r="G4" i="1" s="1"/>
  <c r="G20" i="1"/>
  <c r="B3" i="1"/>
  <c r="G8" i="1" l="1"/>
  <c r="G3" i="1"/>
  <c r="G5" i="1" s="1"/>
  <c r="B5" i="1"/>
</calcChain>
</file>

<file path=xl/sharedStrings.xml><?xml version="1.0" encoding="utf-8"?>
<sst xmlns="http://schemas.openxmlformats.org/spreadsheetml/2006/main" count="41" uniqueCount="30">
  <si>
    <t>Años</t>
  </si>
  <si>
    <t>TOTAL</t>
  </si>
  <si>
    <t>Total Doctorados Exterior y Nacional</t>
  </si>
  <si>
    <t>Total Maestrías Exterior y Nacional</t>
  </si>
  <si>
    <t xml:space="preserve">Total general </t>
  </si>
  <si>
    <t>1. DOCTORADOS EN EL EXTERIOR-ASIGNADAS</t>
  </si>
  <si>
    <t>a. Doctorado en el Exterior - Colciencias</t>
  </si>
  <si>
    <t>b. Doctorados Colciencias - Colfuturo</t>
  </si>
  <si>
    <t>c. Doctorados en el Exterior Colciencias - Fulbright</t>
  </si>
  <si>
    <t>d. Doctorados Programa Colciencias - ALECOL</t>
  </si>
  <si>
    <t>e. Doctorados Colciencias - ANH</t>
  </si>
  <si>
    <t>f. Doctorados Colciencias - Georgia Tech</t>
  </si>
  <si>
    <t>g. Doctorados Becas regionales FCTeI -Colciencias</t>
  </si>
  <si>
    <t>2. DOCTORADOS NACIONAL-ASIGNADAS</t>
  </si>
  <si>
    <t>a. Doctorados Nacionales - Colciencias</t>
  </si>
  <si>
    <t>b. Doctorados Becas regionales FCTeI -Colciencias</t>
  </si>
  <si>
    <t>3. MAESTRIAS EN EL EXTERIOR-ASIGNADAS</t>
  </si>
  <si>
    <t>d. Maestrías Becas regionales FCTeI -Colciencias</t>
  </si>
  <si>
    <t>4. MAESTRIAS NACIONAL-ASIGNADAS</t>
  </si>
  <si>
    <t>a. Maestrías Becas regionales FCTeI -Colciencias</t>
  </si>
  <si>
    <t>II.1.1 Tabla. Becas asignadas de doctorado y maestría, exterior/nacional. Total. 2011-2015.</t>
  </si>
  <si>
    <t>Fuente: Doctorados Colciencias exterior/nacional, Colfuturo, Becas regionales FCTeI-SGR administradas por COLCIENCIAS, otros apoyos. Corte 01/08/2016.</t>
  </si>
  <si>
    <r>
      <t xml:space="preserve">Doctorados Exterior y Nacional
</t>
    </r>
    <r>
      <rPr>
        <sz val="16"/>
        <rFont val="Calibri"/>
        <family val="2"/>
        <scheme val="minor"/>
      </rPr>
      <t>(Sin becas regionales FCTeI)</t>
    </r>
  </si>
  <si>
    <r>
      <t xml:space="preserve">Maestrías Exterior y Nacional
</t>
    </r>
    <r>
      <rPr>
        <sz val="16"/>
        <rFont val="Calibri"/>
        <family val="2"/>
        <scheme val="minor"/>
      </rPr>
      <t>(Sin becas regionales FCTeI)</t>
    </r>
  </si>
  <si>
    <r>
      <t xml:space="preserve">TOTAL  </t>
    </r>
    <r>
      <rPr>
        <sz val="16"/>
        <color theme="1"/>
        <rFont val="Calibri"/>
        <family val="2"/>
        <scheme val="minor"/>
      </rPr>
      <t>(Sin becas regionales FCTeI)</t>
    </r>
  </si>
  <si>
    <r>
      <t xml:space="preserve">TOTAL </t>
    </r>
    <r>
      <rPr>
        <sz val="16"/>
        <color theme="1"/>
        <rFont val="Calibri"/>
        <family val="2"/>
        <scheme val="minor"/>
      </rPr>
      <t xml:space="preserve"> (Con becas regionales FCTeI)</t>
    </r>
  </si>
  <si>
    <t>a. Maestrias Colciencias - Colfuturo</t>
  </si>
  <si>
    <t>b. Maestrias Colciencias - Colfuturo (Especializacion médica)</t>
  </si>
  <si>
    <t>c. Maestrías Programa  Colciencias - ALECOL</t>
  </si>
  <si>
    <t>d. Maestrías Colciencias -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</si>
</sst>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rgb="FF33CCCC"/>
      </left>
      <right style="hair">
        <color rgb="FF33CCCC"/>
      </right>
      <top/>
      <bottom/>
      <diagonal/>
    </border>
    <border>
      <left style="hair">
        <color rgb="FF33CCCC"/>
      </left>
      <right style="hair">
        <color rgb="FF33CCCC"/>
      </right>
      <top style="hair">
        <color rgb="FFC00000"/>
      </top>
      <bottom style="hair">
        <color rgb="FFCC3300"/>
      </bottom>
      <diagonal/>
    </border>
    <border>
      <left style="hair">
        <color rgb="FF33CCCC"/>
      </left>
      <right style="hair">
        <color rgb="FF33CCCC"/>
      </right>
      <top/>
      <bottom style="hair">
        <color rgb="FF33CCCC"/>
      </bottom>
      <diagonal/>
    </border>
    <border>
      <left style="hair">
        <color rgb="FF33CCCC"/>
      </left>
      <right style="hair">
        <color rgb="FF33CCCC"/>
      </right>
      <top style="hair">
        <color rgb="FF33CCCC"/>
      </top>
      <bottom style="hair">
        <color rgb="FF33CCCC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NumberFormat="1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left" wrapText="1"/>
    </xf>
    <xf numFmtId="3" fontId="9" fillId="0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left"/>
    </xf>
    <xf numFmtId="3" fontId="10" fillId="0" borderId="3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left"/>
    </xf>
    <xf numFmtId="3" fontId="10" fillId="4" borderId="3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left"/>
    </xf>
    <xf numFmtId="3" fontId="8" fillId="0" borderId="4" xfId="0" applyNumberFormat="1" applyFont="1" applyFill="1" applyBorder="1" applyAlignment="1">
      <alignment horizontal="left"/>
    </xf>
    <xf numFmtId="3" fontId="8" fillId="4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lciencias\mahernandez\institucionales\Miguel%20Hernandez\Informaci&#243;n%20General%20del%20Programa\Seguimiento%20Contratos%20Seguridad%20y%20Defen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lciencias%20OAP-2015\Estandarizacion%20de%20bases%20OAP\Tablas%20de%20datos%20BD-OAP\Formato%20oficial%20de%20diligenciamiento%20-%20Programas%20y%20Proyectos-V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Desktop/Tablas%20base/3.Doctorados%20y%20maestrias%20Agosto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Codificación"/>
      <sheetName val="Indicadores"/>
      <sheetName val="Listas"/>
      <sheetName val="Lista-Divipola"/>
    </sheetNames>
    <sheetDataSet>
      <sheetData sheetId="0"/>
      <sheetData sheetId="1">
        <row r="3">
          <cell r="E3" t="str">
            <v>Acacías</v>
          </cell>
        </row>
        <row r="4">
          <cell r="E4" t="str">
            <v>Aguachica</v>
          </cell>
        </row>
        <row r="5">
          <cell r="E5" t="str">
            <v>Agustín Codazzi</v>
          </cell>
        </row>
        <row r="6">
          <cell r="E6" t="str">
            <v>Apartadó</v>
          </cell>
        </row>
        <row r="7">
          <cell r="E7" t="str">
            <v>Arauca</v>
          </cell>
        </row>
        <row r="8">
          <cell r="E8" t="str">
            <v>Arjona</v>
          </cell>
        </row>
        <row r="9">
          <cell r="E9" t="str">
            <v>Armenia</v>
          </cell>
        </row>
        <row r="10">
          <cell r="E10" t="str">
            <v>Ayapel</v>
          </cell>
        </row>
        <row r="11">
          <cell r="E11" t="str">
            <v>Baranoa</v>
          </cell>
        </row>
        <row r="12">
          <cell r="E12" t="str">
            <v>Barrancabermeja</v>
          </cell>
        </row>
        <row r="13">
          <cell r="E13" t="str">
            <v>Barranquilla</v>
          </cell>
        </row>
        <row r="14">
          <cell r="E14" t="str">
            <v>Bello</v>
          </cell>
        </row>
        <row r="15">
          <cell r="E15" t="str">
            <v>Bogotá</v>
          </cell>
        </row>
        <row r="16">
          <cell r="E16" t="str">
            <v>Bucaramanga</v>
          </cell>
        </row>
        <row r="17">
          <cell r="E17" t="str">
            <v>Buenaventura</v>
          </cell>
        </row>
        <row r="18">
          <cell r="E18" t="str">
            <v>Cajicá</v>
          </cell>
        </row>
        <row r="19">
          <cell r="E19" t="str">
            <v>Calarcá</v>
          </cell>
        </row>
        <row r="20">
          <cell r="E20" t="str">
            <v>Caldas</v>
          </cell>
        </row>
        <row r="21">
          <cell r="E21" t="str">
            <v>Cali</v>
          </cell>
        </row>
        <row r="22">
          <cell r="E22" t="str">
            <v>Candelaria</v>
          </cell>
        </row>
        <row r="23">
          <cell r="E23" t="str">
            <v>Carepa</v>
          </cell>
        </row>
        <row r="24">
          <cell r="E24" t="str">
            <v>Cartagena</v>
          </cell>
        </row>
        <row r="25">
          <cell r="E25" t="str">
            <v>Cartago</v>
          </cell>
        </row>
        <row r="26">
          <cell r="E26" t="str">
            <v>Caucasia</v>
          </cell>
        </row>
        <row r="27">
          <cell r="E27" t="str">
            <v>Cereté</v>
          </cell>
        </row>
        <row r="28">
          <cell r="E28" t="str">
            <v>Chía</v>
          </cell>
        </row>
        <row r="29">
          <cell r="E29" t="str">
            <v>Chigorodó</v>
          </cell>
        </row>
        <row r="30">
          <cell r="E30" t="str">
            <v>Chinchiná</v>
          </cell>
        </row>
        <row r="31">
          <cell r="E31" t="str">
            <v>Chiquinquirá</v>
          </cell>
        </row>
        <row r="32">
          <cell r="E32" t="str">
            <v>Ciénaga</v>
          </cell>
        </row>
        <row r="33">
          <cell r="E33" t="str">
            <v>Ciénaga de Oro</v>
          </cell>
        </row>
        <row r="34">
          <cell r="E34" t="str">
            <v>Copacabana</v>
          </cell>
        </row>
        <row r="35">
          <cell r="E35" t="str">
            <v>Corozal</v>
          </cell>
        </row>
        <row r="36">
          <cell r="E36" t="str">
            <v>Cúcuta</v>
          </cell>
        </row>
        <row r="37">
          <cell r="E37" t="str">
            <v>Dosquebradas</v>
          </cell>
        </row>
        <row r="38">
          <cell r="E38" t="str">
            <v>Duitama</v>
          </cell>
        </row>
        <row r="39">
          <cell r="E39" t="str">
            <v>El Banco</v>
          </cell>
        </row>
        <row r="40">
          <cell r="E40" t="str">
            <v>El Carmen de Bolívar</v>
          </cell>
        </row>
        <row r="41">
          <cell r="E41" t="str">
            <v>El Cerrito</v>
          </cell>
        </row>
        <row r="42">
          <cell r="E42" t="str">
            <v>El Espinal</v>
          </cell>
        </row>
        <row r="43">
          <cell r="E43" t="str">
            <v>Envigado</v>
          </cell>
        </row>
        <row r="44">
          <cell r="E44" t="str">
            <v>Facatativá</v>
          </cell>
        </row>
        <row r="45">
          <cell r="E45" t="str">
            <v>Florencia</v>
          </cell>
        </row>
        <row r="46">
          <cell r="E46" t="str">
            <v>Florida</v>
          </cell>
        </row>
        <row r="47">
          <cell r="E47" t="str">
            <v>Floridablanca</v>
          </cell>
        </row>
        <row r="48">
          <cell r="E48" t="str">
            <v>Fundación</v>
          </cell>
        </row>
        <row r="49">
          <cell r="E49" t="str">
            <v>Funza</v>
          </cell>
        </row>
        <row r="50">
          <cell r="E50" t="str">
            <v>Fusagasugá</v>
          </cell>
        </row>
        <row r="51">
          <cell r="E51" t="str">
            <v>Garzón</v>
          </cell>
        </row>
        <row r="52">
          <cell r="E52" t="str">
            <v>Girardot</v>
          </cell>
        </row>
        <row r="53">
          <cell r="E53" t="str">
            <v>Girardota</v>
          </cell>
        </row>
        <row r="54">
          <cell r="E54" t="str">
            <v>Girón</v>
          </cell>
        </row>
        <row r="55">
          <cell r="E55" t="str">
            <v>Granada</v>
          </cell>
        </row>
        <row r="56">
          <cell r="E56" t="str">
            <v>Guadalajara de Buga</v>
          </cell>
        </row>
        <row r="57">
          <cell r="E57" t="str">
            <v>Ibagué</v>
          </cell>
        </row>
        <row r="58">
          <cell r="E58" t="str">
            <v>Ipiales</v>
          </cell>
        </row>
        <row r="59">
          <cell r="E59" t="str">
            <v>Itagui</v>
          </cell>
        </row>
        <row r="60">
          <cell r="E60" t="str">
            <v>Jamundí</v>
          </cell>
        </row>
        <row r="61">
          <cell r="E61" t="str">
            <v>La Ceja</v>
          </cell>
        </row>
        <row r="62">
          <cell r="E62" t="str">
            <v>La Dorada</v>
          </cell>
        </row>
        <row r="63">
          <cell r="E63" t="str">
            <v>La Estrella</v>
          </cell>
        </row>
        <row r="64">
          <cell r="E64" t="str">
            <v>La Plata</v>
          </cell>
        </row>
        <row r="65">
          <cell r="E65" t="str">
            <v>Lorica</v>
          </cell>
        </row>
        <row r="66">
          <cell r="E66" t="str">
            <v>Los Patios</v>
          </cell>
        </row>
        <row r="67">
          <cell r="E67" t="str">
            <v>Madrid</v>
          </cell>
        </row>
        <row r="68">
          <cell r="E68" t="str">
            <v>Magangué</v>
          </cell>
        </row>
        <row r="69">
          <cell r="E69" t="str">
            <v>Maicao</v>
          </cell>
        </row>
        <row r="70">
          <cell r="E70" t="str">
            <v>Malambo</v>
          </cell>
        </row>
        <row r="71">
          <cell r="E71" t="str">
            <v>Manaure</v>
          </cell>
        </row>
        <row r="72">
          <cell r="E72" t="str">
            <v>Manizales</v>
          </cell>
        </row>
        <row r="73">
          <cell r="E73" t="str">
            <v>Marinilla</v>
          </cell>
        </row>
        <row r="74">
          <cell r="E74" t="str">
            <v>Medellín</v>
          </cell>
        </row>
        <row r="75">
          <cell r="E75" t="str">
            <v>Montelíbano</v>
          </cell>
        </row>
        <row r="76">
          <cell r="E76" t="str">
            <v>Montería</v>
          </cell>
        </row>
        <row r="77">
          <cell r="E77" t="str">
            <v>Mosquera</v>
          </cell>
        </row>
        <row r="78">
          <cell r="E78" t="str">
            <v>Necoclí</v>
          </cell>
        </row>
        <row r="79">
          <cell r="E79" t="str">
            <v>Neiva</v>
          </cell>
        </row>
        <row r="80">
          <cell r="E80" t="str">
            <v>ocaña</v>
          </cell>
        </row>
        <row r="81">
          <cell r="E81" t="str">
            <v>Ocaña</v>
          </cell>
        </row>
        <row r="82">
          <cell r="E82" t="str">
            <v>Orito</v>
          </cell>
        </row>
        <row r="83">
          <cell r="E83" t="str">
            <v>Palmira</v>
          </cell>
        </row>
        <row r="84">
          <cell r="E84" t="str">
            <v>Pamplona</v>
          </cell>
        </row>
        <row r="85">
          <cell r="E85" t="str">
            <v>Pasto</v>
          </cell>
        </row>
        <row r="86">
          <cell r="E86" t="str">
            <v>Pereira</v>
          </cell>
        </row>
        <row r="87">
          <cell r="E87" t="str">
            <v>Piedecuesta</v>
          </cell>
        </row>
        <row r="88">
          <cell r="E88" t="str">
            <v>Pitalito</v>
          </cell>
        </row>
        <row r="89">
          <cell r="E89" t="str">
            <v>Planeta Rica</v>
          </cell>
        </row>
        <row r="90">
          <cell r="E90" t="str">
            <v>Plato</v>
          </cell>
        </row>
        <row r="91">
          <cell r="E91" t="str">
            <v>Popayán</v>
          </cell>
        </row>
        <row r="92">
          <cell r="E92" t="str">
            <v>Pradera</v>
          </cell>
        </row>
        <row r="93">
          <cell r="E93" t="str">
            <v>Puerto Asís</v>
          </cell>
        </row>
        <row r="94">
          <cell r="E94" t="str">
            <v>Puerto Boyacá</v>
          </cell>
        </row>
        <row r="95">
          <cell r="E95" t="str">
            <v>Quibdó</v>
          </cell>
        </row>
        <row r="96">
          <cell r="E96" t="str">
            <v>Riohacha</v>
          </cell>
        </row>
        <row r="97">
          <cell r="E97" t="str">
            <v>Rionegro</v>
          </cell>
        </row>
        <row r="98">
          <cell r="E98" t="str">
            <v>Riosucio</v>
          </cell>
        </row>
        <row r="99">
          <cell r="E99" t="str">
            <v>Sabanalarga</v>
          </cell>
        </row>
        <row r="100">
          <cell r="E100" t="str">
            <v>Sabaneta</v>
          </cell>
        </row>
        <row r="101">
          <cell r="E101" t="str">
            <v>Sahagún</v>
          </cell>
        </row>
        <row r="102">
          <cell r="E102" t="str">
            <v>San Andrés</v>
          </cell>
        </row>
        <row r="103">
          <cell r="E103" t="str">
            <v>San Andres de Tumaco</v>
          </cell>
        </row>
        <row r="104">
          <cell r="E104" t="str">
            <v>San José del Guaviare</v>
          </cell>
        </row>
        <row r="105">
          <cell r="E105" t="str">
            <v>San Marcos</v>
          </cell>
        </row>
        <row r="106">
          <cell r="E106" t="str">
            <v>San Vicente del Caguán</v>
          </cell>
        </row>
        <row r="107">
          <cell r="E107" t="str">
            <v>Santa Marta</v>
          </cell>
        </row>
        <row r="108">
          <cell r="E108" t="str">
            <v>Santa Rosa de Cabal</v>
          </cell>
        </row>
        <row r="109">
          <cell r="E109" t="str">
            <v>Santander de Quilichao</v>
          </cell>
        </row>
        <row r="110">
          <cell r="E110" t="str">
            <v>Sincelejo</v>
          </cell>
        </row>
        <row r="111">
          <cell r="E111" t="str">
            <v>Soacha</v>
          </cell>
        </row>
        <row r="112">
          <cell r="E112" t="str">
            <v>Sogamoso</v>
          </cell>
        </row>
        <row r="113">
          <cell r="E113" t="str">
            <v>Soledad</v>
          </cell>
        </row>
        <row r="114">
          <cell r="E114" t="str">
            <v>Tame</v>
          </cell>
        </row>
        <row r="115">
          <cell r="E115" t="str">
            <v>Tierralta</v>
          </cell>
        </row>
        <row r="116">
          <cell r="E116" t="str">
            <v>Tuluá</v>
          </cell>
        </row>
        <row r="117">
          <cell r="E117" t="str">
            <v>Tunja</v>
          </cell>
        </row>
        <row r="118">
          <cell r="E118" t="str">
            <v>Turbaco</v>
          </cell>
        </row>
        <row r="119">
          <cell r="E119" t="str">
            <v>Turbo</v>
          </cell>
        </row>
        <row r="120">
          <cell r="E120" t="str">
            <v>Uribia</v>
          </cell>
        </row>
        <row r="121">
          <cell r="E121" t="str">
            <v>Valle del Guamuez</v>
          </cell>
        </row>
        <row r="122">
          <cell r="E122" t="str">
            <v>Valledupar</v>
          </cell>
        </row>
        <row r="123">
          <cell r="E123" t="str">
            <v>Villa del Rosario</v>
          </cell>
        </row>
        <row r="124">
          <cell r="E124" t="str">
            <v>Villamaría</v>
          </cell>
        </row>
        <row r="125">
          <cell r="E125" t="str">
            <v>Villavicencio</v>
          </cell>
        </row>
        <row r="126">
          <cell r="E126" t="str">
            <v>Yopal</v>
          </cell>
        </row>
        <row r="127">
          <cell r="E127" t="str">
            <v>Yumbo</v>
          </cell>
        </row>
        <row r="128">
          <cell r="E128" t="str">
            <v>Zipaquirá</v>
          </cell>
        </row>
        <row r="129">
          <cell r="E129" t="str">
            <v>Zona Bananera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METODOLOGICAS"/>
      <sheetName val="Entidades Beneficiarias"/>
      <sheetName val="Descripción de Campos"/>
      <sheetName val="Conv-661"/>
      <sheetName val="Listas"/>
      <sheetName val="Lista-Divipola"/>
    </sheetNames>
    <sheetDataSet>
      <sheetData sheetId="0"/>
      <sheetData sheetId="1"/>
      <sheetData sheetId="2"/>
      <sheetData sheetId="3"/>
      <sheetData sheetId="4">
        <row r="2">
          <cell r="G2" t="str">
            <v xml:space="preserve"> - </v>
          </cell>
        </row>
        <row r="3">
          <cell r="G3" t="str">
            <v>FOMENTO</v>
          </cell>
        </row>
        <row r="4">
          <cell r="G4" t="str">
            <v>INNOVACION</v>
          </cell>
        </row>
        <row r="5">
          <cell r="G5" t="str">
            <v>REDES</v>
          </cell>
        </row>
        <row r="6">
          <cell r="G6" t="str">
            <v>INTERNACIONALIZACION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Nacional_27072016"/>
      <sheetName val="Base exterior_27072016"/>
      <sheetName val="Hoja1"/>
      <sheetName val="Hoja2"/>
      <sheetName val="Dinámica"/>
      <sheetName val="Reporte General"/>
      <sheetName val="BD_Becas"/>
      <sheetName val="Listado region"/>
      <sheetName val="Base Colfuturo_08072015"/>
      <sheetName val="Doc-extynal"/>
      <sheetName val="GraficasDOC"/>
      <sheetName val="Maestr-extynal"/>
      <sheetName val="GraficasMAESTR"/>
      <sheetName val="Deflactores a 2016"/>
      <sheetName val="Base nacional_08072015"/>
      <sheetName val="Base exterior_14082015"/>
      <sheetName val="BECAS_REGION 14-15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Conteo</v>
          </cell>
          <cell r="C3" t="str">
            <v>Convocatoria Resumido/Nombre/entidad aliada</v>
          </cell>
          <cell r="E3" t="str">
            <v>Año de la convocatoria</v>
          </cell>
          <cell r="G3" t="str">
            <v>Modalidad</v>
          </cell>
          <cell r="H3" t="str">
            <v>Ambito</v>
          </cell>
        </row>
        <row r="4">
          <cell r="A4">
            <v>1</v>
          </cell>
          <cell r="C4" t="str">
            <v>BECAS_REGIONALES</v>
          </cell>
          <cell r="E4">
            <v>2014</v>
          </cell>
          <cell r="G4" t="str">
            <v>Doctorado</v>
          </cell>
          <cell r="H4" t="str">
            <v>Nacional</v>
          </cell>
        </row>
        <row r="5">
          <cell r="A5">
            <v>1</v>
          </cell>
          <cell r="C5" t="str">
            <v>BECAS_REGIONALES</v>
          </cell>
          <cell r="E5">
            <v>2014</v>
          </cell>
          <cell r="G5" t="str">
            <v>Doctorado</v>
          </cell>
          <cell r="H5" t="str">
            <v>Nacional</v>
          </cell>
        </row>
        <row r="6">
          <cell r="A6">
            <v>1</v>
          </cell>
          <cell r="C6" t="str">
            <v>BECAS_REGIONALES</v>
          </cell>
          <cell r="E6">
            <v>2014</v>
          </cell>
          <cell r="G6" t="str">
            <v>Doctorado</v>
          </cell>
          <cell r="H6" t="str">
            <v>Nacional</v>
          </cell>
        </row>
        <row r="7">
          <cell r="A7">
            <v>1</v>
          </cell>
          <cell r="C7" t="str">
            <v>BECAS_REGIONALES</v>
          </cell>
          <cell r="E7">
            <v>2014</v>
          </cell>
          <cell r="G7" t="str">
            <v>Doctorado</v>
          </cell>
          <cell r="H7" t="str">
            <v>Nacional</v>
          </cell>
        </row>
        <row r="8">
          <cell r="A8">
            <v>1</v>
          </cell>
          <cell r="C8" t="str">
            <v>BECAS_REGIONALES</v>
          </cell>
          <cell r="E8">
            <v>2014</v>
          </cell>
          <cell r="G8" t="str">
            <v>Doctorado</v>
          </cell>
          <cell r="H8" t="str">
            <v>Nacional</v>
          </cell>
        </row>
        <row r="9">
          <cell r="A9">
            <v>1</v>
          </cell>
          <cell r="C9" t="str">
            <v>BECAS_REGIONALES</v>
          </cell>
          <cell r="E9">
            <v>2014</v>
          </cell>
          <cell r="G9" t="str">
            <v>Doctorado</v>
          </cell>
          <cell r="H9" t="str">
            <v>Nacional</v>
          </cell>
        </row>
        <row r="10">
          <cell r="A10">
            <v>1</v>
          </cell>
          <cell r="C10" t="str">
            <v>BECAS_REGIONALES</v>
          </cell>
          <cell r="E10">
            <v>2014</v>
          </cell>
          <cell r="G10" t="str">
            <v>Doctorado</v>
          </cell>
          <cell r="H10" t="str">
            <v>Nacional</v>
          </cell>
        </row>
        <row r="11">
          <cell r="A11">
            <v>1</v>
          </cell>
          <cell r="C11" t="str">
            <v>BECAS_REGIONALES</v>
          </cell>
          <cell r="E11">
            <v>2014</v>
          </cell>
          <cell r="G11" t="str">
            <v>Doctorado</v>
          </cell>
          <cell r="H11" t="str">
            <v>Nacional</v>
          </cell>
        </row>
        <row r="12">
          <cell r="A12">
            <v>1</v>
          </cell>
          <cell r="C12" t="str">
            <v>BECAS_REGIONALES</v>
          </cell>
          <cell r="E12">
            <v>2014</v>
          </cell>
          <cell r="G12" t="str">
            <v>Doctorado</v>
          </cell>
          <cell r="H12" t="str">
            <v>Nacional</v>
          </cell>
        </row>
        <row r="13">
          <cell r="A13">
            <v>1</v>
          </cell>
          <cell r="C13" t="str">
            <v>BECAS_REGIONALES</v>
          </cell>
          <cell r="E13">
            <v>2014</v>
          </cell>
          <cell r="G13" t="str">
            <v>Doctorado</v>
          </cell>
          <cell r="H13" t="str">
            <v>Nacional</v>
          </cell>
        </row>
        <row r="14">
          <cell r="A14">
            <v>1</v>
          </cell>
          <cell r="C14" t="str">
            <v>BECAS_REGIONALES</v>
          </cell>
          <cell r="E14">
            <v>2014</v>
          </cell>
          <cell r="G14" t="str">
            <v>Doctorado</v>
          </cell>
          <cell r="H14" t="str">
            <v>Nacional</v>
          </cell>
        </row>
        <row r="15">
          <cell r="A15">
            <v>1</v>
          </cell>
          <cell r="C15" t="str">
            <v>BECAS_REGIONALES</v>
          </cell>
          <cell r="E15">
            <v>2014</v>
          </cell>
          <cell r="G15" t="str">
            <v>Doctorado</v>
          </cell>
          <cell r="H15" t="str">
            <v>Nacional</v>
          </cell>
        </row>
        <row r="16">
          <cell r="A16">
            <v>1</v>
          </cell>
          <cell r="C16" t="str">
            <v>BECAS_REGIONALES</v>
          </cell>
          <cell r="E16">
            <v>2014</v>
          </cell>
          <cell r="G16" t="str">
            <v>Doctorado</v>
          </cell>
          <cell r="H16" t="str">
            <v>Nacional</v>
          </cell>
        </row>
        <row r="17">
          <cell r="A17">
            <v>1</v>
          </cell>
          <cell r="C17" t="str">
            <v>BECAS_REGIONALES</v>
          </cell>
          <cell r="E17">
            <v>2014</v>
          </cell>
          <cell r="G17" t="str">
            <v>Doctorado</v>
          </cell>
          <cell r="H17" t="str">
            <v>Nacional</v>
          </cell>
        </row>
        <row r="18">
          <cell r="A18">
            <v>1</v>
          </cell>
          <cell r="C18" t="str">
            <v>BECAS_REGIONALES</v>
          </cell>
          <cell r="E18">
            <v>2014</v>
          </cell>
          <cell r="G18" t="str">
            <v>Doctorado</v>
          </cell>
          <cell r="H18" t="str">
            <v>Nacional</v>
          </cell>
        </row>
        <row r="19">
          <cell r="A19">
            <v>1</v>
          </cell>
          <cell r="C19" t="str">
            <v>BECAS_REGIONALES</v>
          </cell>
          <cell r="E19">
            <v>2014</v>
          </cell>
          <cell r="G19" t="str">
            <v>Doctorado</v>
          </cell>
          <cell r="H19" t="str">
            <v>Nacional</v>
          </cell>
        </row>
        <row r="20">
          <cell r="A20">
            <v>1</v>
          </cell>
          <cell r="C20" t="str">
            <v>BECAS_REGIONALES</v>
          </cell>
          <cell r="E20">
            <v>2014</v>
          </cell>
          <cell r="G20" t="str">
            <v>Doctorado</v>
          </cell>
          <cell r="H20" t="str">
            <v>Nacional</v>
          </cell>
        </row>
        <row r="21">
          <cell r="A21">
            <v>1</v>
          </cell>
          <cell r="C21" t="str">
            <v>BECAS_REGIONALES</v>
          </cell>
          <cell r="E21">
            <v>2014</v>
          </cell>
          <cell r="G21" t="str">
            <v>Doctorado</v>
          </cell>
          <cell r="H21" t="str">
            <v>Nacional</v>
          </cell>
        </row>
        <row r="22">
          <cell r="A22">
            <v>1</v>
          </cell>
          <cell r="C22" t="str">
            <v>BECAS_REGIONALES</v>
          </cell>
          <cell r="E22">
            <v>2014</v>
          </cell>
          <cell r="G22" t="str">
            <v>Doctorado</v>
          </cell>
          <cell r="H22" t="str">
            <v>Nacional</v>
          </cell>
        </row>
        <row r="23">
          <cell r="A23">
            <v>1</v>
          </cell>
          <cell r="C23" t="str">
            <v>BECAS_REGIONALES</v>
          </cell>
          <cell r="E23">
            <v>2014</v>
          </cell>
          <cell r="G23" t="str">
            <v>Doctorado</v>
          </cell>
          <cell r="H23" t="str">
            <v>Nacional</v>
          </cell>
        </row>
        <row r="24">
          <cell r="A24">
            <v>1</v>
          </cell>
          <cell r="C24" t="str">
            <v>BECAS_REGIONALES</v>
          </cell>
          <cell r="E24">
            <v>2014</v>
          </cell>
          <cell r="G24" t="str">
            <v>Doctorado</v>
          </cell>
          <cell r="H24" t="str">
            <v>Nacional</v>
          </cell>
        </row>
        <row r="25">
          <cell r="A25">
            <v>1</v>
          </cell>
          <cell r="C25" t="str">
            <v>BECAS_REGIONALES</v>
          </cell>
          <cell r="E25">
            <v>2014</v>
          </cell>
          <cell r="G25" t="str">
            <v>Doctorado</v>
          </cell>
          <cell r="H25" t="str">
            <v>Nacional</v>
          </cell>
        </row>
        <row r="26">
          <cell r="A26">
            <v>1</v>
          </cell>
          <cell r="C26" t="str">
            <v>BECAS_REGIONALES</v>
          </cell>
          <cell r="E26">
            <v>2014</v>
          </cell>
          <cell r="G26" t="str">
            <v>Doctorado</v>
          </cell>
          <cell r="H26" t="str">
            <v>Nacional</v>
          </cell>
        </row>
        <row r="27">
          <cell r="A27">
            <v>1</v>
          </cell>
          <cell r="C27" t="str">
            <v>BECAS_REGIONALES</v>
          </cell>
          <cell r="E27">
            <v>2014</v>
          </cell>
          <cell r="G27" t="str">
            <v>Doctorado</v>
          </cell>
          <cell r="H27" t="str">
            <v>Nacional</v>
          </cell>
        </row>
        <row r="28">
          <cell r="A28">
            <v>1</v>
          </cell>
          <cell r="C28" t="str">
            <v>BECAS_REGIONALES</v>
          </cell>
          <cell r="E28">
            <v>2014</v>
          </cell>
          <cell r="G28" t="str">
            <v>Doctorado</v>
          </cell>
          <cell r="H28" t="str">
            <v>Nacional</v>
          </cell>
        </row>
        <row r="29">
          <cell r="A29">
            <v>1</v>
          </cell>
          <cell r="C29" t="str">
            <v>BECAS_REGIONALES</v>
          </cell>
          <cell r="E29">
            <v>2014</v>
          </cell>
          <cell r="G29" t="str">
            <v>Doctorado</v>
          </cell>
          <cell r="H29" t="str">
            <v>Nacional</v>
          </cell>
        </row>
        <row r="30">
          <cell r="A30">
            <v>1</v>
          </cell>
          <cell r="C30" t="str">
            <v>BECAS_REGIONALES</v>
          </cell>
          <cell r="E30">
            <v>2014</v>
          </cell>
          <cell r="G30" t="str">
            <v>Doctorado</v>
          </cell>
          <cell r="H30" t="str">
            <v>Nacional</v>
          </cell>
        </row>
        <row r="31">
          <cell r="A31">
            <v>1</v>
          </cell>
          <cell r="C31" t="str">
            <v>BECAS_REGIONALES</v>
          </cell>
          <cell r="E31">
            <v>2014</v>
          </cell>
          <cell r="G31" t="str">
            <v>Doctorado</v>
          </cell>
          <cell r="H31" t="str">
            <v>Nacional</v>
          </cell>
        </row>
        <row r="32">
          <cell r="A32">
            <v>1</v>
          </cell>
          <cell r="C32" t="str">
            <v>BECAS_REGIONALES</v>
          </cell>
          <cell r="E32">
            <v>2014</v>
          </cell>
          <cell r="G32" t="str">
            <v>Doctorado</v>
          </cell>
          <cell r="H32" t="str">
            <v>Nacional</v>
          </cell>
        </row>
        <row r="33">
          <cell r="A33">
            <v>1</v>
          </cell>
          <cell r="C33" t="str">
            <v>BECAS_REGIONALES</v>
          </cell>
          <cell r="E33">
            <v>2014</v>
          </cell>
          <cell r="G33" t="str">
            <v>Doctorado</v>
          </cell>
          <cell r="H33" t="str">
            <v>Nacional</v>
          </cell>
        </row>
        <row r="34">
          <cell r="A34">
            <v>1</v>
          </cell>
          <cell r="C34" t="str">
            <v>BECAS_REGIONALES</v>
          </cell>
          <cell r="E34">
            <v>2014</v>
          </cell>
          <cell r="G34" t="str">
            <v>Doctorado</v>
          </cell>
          <cell r="H34" t="str">
            <v>Nacional</v>
          </cell>
        </row>
        <row r="35">
          <cell r="A35">
            <v>1</v>
          </cell>
          <cell r="C35" t="str">
            <v>BECAS_REGIONALES</v>
          </cell>
          <cell r="E35">
            <v>2014</v>
          </cell>
          <cell r="G35" t="str">
            <v>Doctorado</v>
          </cell>
          <cell r="H35" t="str">
            <v>Nacional</v>
          </cell>
        </row>
        <row r="36">
          <cell r="A36">
            <v>1</v>
          </cell>
          <cell r="C36" t="str">
            <v>BECAS_REGIONALES</v>
          </cell>
          <cell r="E36">
            <v>2014</v>
          </cell>
          <cell r="G36" t="str">
            <v>Doctorado</v>
          </cell>
          <cell r="H36" t="str">
            <v>Nacional</v>
          </cell>
        </row>
        <row r="37">
          <cell r="A37">
            <v>1</v>
          </cell>
          <cell r="C37" t="str">
            <v>BECAS_REGIONALES</v>
          </cell>
          <cell r="E37">
            <v>2014</v>
          </cell>
          <cell r="G37" t="str">
            <v>Doctorado</v>
          </cell>
          <cell r="H37" t="str">
            <v>Nacional</v>
          </cell>
        </row>
        <row r="38">
          <cell r="A38">
            <v>1</v>
          </cell>
          <cell r="C38" t="str">
            <v>BECAS_REGIONALES</v>
          </cell>
          <cell r="E38">
            <v>2014</v>
          </cell>
          <cell r="G38" t="str">
            <v>Doctorado</v>
          </cell>
          <cell r="H38" t="str">
            <v>Nacional</v>
          </cell>
        </row>
        <row r="39">
          <cell r="A39">
            <v>1</v>
          </cell>
          <cell r="C39" t="str">
            <v>BECAS_REGIONALES</v>
          </cell>
          <cell r="E39">
            <v>2014</v>
          </cell>
          <cell r="G39" t="str">
            <v>Doctorado</v>
          </cell>
          <cell r="H39" t="str">
            <v xml:space="preserve">Exterior </v>
          </cell>
        </row>
        <row r="40">
          <cell r="A40">
            <v>1</v>
          </cell>
          <cell r="C40" t="str">
            <v>BECAS_REGIONALES</v>
          </cell>
          <cell r="E40">
            <v>2014</v>
          </cell>
          <cell r="G40" t="str">
            <v>Doctorado</v>
          </cell>
          <cell r="H40" t="str">
            <v xml:space="preserve">Exterior </v>
          </cell>
        </row>
        <row r="41">
          <cell r="A41">
            <v>1</v>
          </cell>
          <cell r="C41" t="str">
            <v>BECAS_REGIONALES</v>
          </cell>
          <cell r="E41">
            <v>2014</v>
          </cell>
          <cell r="G41" t="str">
            <v>Doctorado</v>
          </cell>
          <cell r="H41" t="str">
            <v xml:space="preserve">Exterior </v>
          </cell>
        </row>
        <row r="42">
          <cell r="A42">
            <v>1</v>
          </cell>
          <cell r="C42" t="str">
            <v>BECAS_REGIONALES</v>
          </cell>
          <cell r="E42">
            <v>2014</v>
          </cell>
          <cell r="G42" t="str">
            <v>Doctorado</v>
          </cell>
          <cell r="H42" t="str">
            <v xml:space="preserve">Exterior </v>
          </cell>
        </row>
        <row r="43">
          <cell r="A43">
            <v>1</v>
          </cell>
          <cell r="C43" t="str">
            <v>BECAS_REGIONALES</v>
          </cell>
          <cell r="E43">
            <v>2014</v>
          </cell>
          <cell r="G43" t="str">
            <v>Doctorado</v>
          </cell>
          <cell r="H43" t="str">
            <v xml:space="preserve">Exterior </v>
          </cell>
        </row>
        <row r="44">
          <cell r="A44">
            <v>1</v>
          </cell>
          <cell r="C44" t="str">
            <v>BECAS_REGIONALES</v>
          </cell>
          <cell r="E44">
            <v>2014</v>
          </cell>
          <cell r="G44" t="str">
            <v>Doctorado</v>
          </cell>
          <cell r="H44" t="str">
            <v xml:space="preserve">Exterior </v>
          </cell>
        </row>
        <row r="45">
          <cell r="A45">
            <v>1</v>
          </cell>
          <cell r="C45" t="str">
            <v>BECAS_REGIONALES</v>
          </cell>
          <cell r="E45">
            <v>2014</v>
          </cell>
          <cell r="G45" t="str">
            <v>Doctorado</v>
          </cell>
          <cell r="H45" t="str">
            <v xml:space="preserve">Exterior </v>
          </cell>
        </row>
        <row r="46">
          <cell r="A46">
            <v>1</v>
          </cell>
          <cell r="C46" t="str">
            <v>BECAS_REGIONALES</v>
          </cell>
          <cell r="E46">
            <v>2014</v>
          </cell>
          <cell r="G46" t="str">
            <v>Doctorado</v>
          </cell>
          <cell r="H46" t="str">
            <v xml:space="preserve">Exterior </v>
          </cell>
        </row>
        <row r="47">
          <cell r="A47">
            <v>1</v>
          </cell>
          <cell r="C47" t="str">
            <v>BECAS_REGIONALES</v>
          </cell>
          <cell r="E47">
            <v>2014</v>
          </cell>
          <cell r="G47" t="str">
            <v>Doctorado</v>
          </cell>
          <cell r="H47" t="str">
            <v xml:space="preserve">Exterior </v>
          </cell>
        </row>
        <row r="48">
          <cell r="A48">
            <v>1</v>
          </cell>
          <cell r="C48" t="str">
            <v>BECAS_REGIONALES</v>
          </cell>
          <cell r="E48">
            <v>2014</v>
          </cell>
          <cell r="G48" t="str">
            <v>Doctorado</v>
          </cell>
          <cell r="H48" t="str">
            <v xml:space="preserve">Exterior </v>
          </cell>
        </row>
        <row r="49">
          <cell r="A49">
            <v>1</v>
          </cell>
          <cell r="C49" t="str">
            <v>BECAS_REGIONALES</v>
          </cell>
          <cell r="E49">
            <v>2014</v>
          </cell>
          <cell r="G49" t="str">
            <v>Doctorado</v>
          </cell>
          <cell r="H49" t="str">
            <v xml:space="preserve">Exterior </v>
          </cell>
        </row>
        <row r="50">
          <cell r="A50">
            <v>1</v>
          </cell>
          <cell r="C50" t="str">
            <v>BECAS_REGIONALES</v>
          </cell>
          <cell r="E50">
            <v>2014</v>
          </cell>
          <cell r="G50" t="str">
            <v>Doctorado</v>
          </cell>
          <cell r="H50" t="str">
            <v xml:space="preserve">Exterior </v>
          </cell>
        </row>
        <row r="51">
          <cell r="A51">
            <v>1</v>
          </cell>
          <cell r="C51" t="str">
            <v>BECAS_REGIONALES</v>
          </cell>
          <cell r="E51">
            <v>2014</v>
          </cell>
          <cell r="G51" t="str">
            <v>Doctorado</v>
          </cell>
          <cell r="H51" t="str">
            <v>Nacional</v>
          </cell>
        </row>
        <row r="52">
          <cell r="A52">
            <v>1</v>
          </cell>
          <cell r="C52" t="str">
            <v>BECAS_REGIONALES</v>
          </cell>
          <cell r="E52">
            <v>2014</v>
          </cell>
          <cell r="G52" t="str">
            <v>Doctorado</v>
          </cell>
          <cell r="H52" t="str">
            <v>Nacional</v>
          </cell>
        </row>
        <row r="53">
          <cell r="A53">
            <v>1</v>
          </cell>
          <cell r="C53" t="str">
            <v>BECAS_REGIONALES</v>
          </cell>
          <cell r="E53">
            <v>2014</v>
          </cell>
          <cell r="G53" t="str">
            <v>Doctorado</v>
          </cell>
          <cell r="H53" t="str">
            <v>Nacional</v>
          </cell>
        </row>
        <row r="54">
          <cell r="A54">
            <v>1</v>
          </cell>
          <cell r="C54" t="str">
            <v>BECAS_REGIONALES</v>
          </cell>
          <cell r="E54">
            <v>2014</v>
          </cell>
          <cell r="G54" t="str">
            <v>Doctorado</v>
          </cell>
          <cell r="H54" t="str">
            <v>Nacional</v>
          </cell>
        </row>
        <row r="55">
          <cell r="A55">
            <v>1</v>
          </cell>
          <cell r="C55" t="str">
            <v>BECAS_REGIONALES</v>
          </cell>
          <cell r="E55">
            <v>2014</v>
          </cell>
          <cell r="G55" t="str">
            <v>Doctorado</v>
          </cell>
          <cell r="H55" t="str">
            <v>Nacional</v>
          </cell>
        </row>
        <row r="56">
          <cell r="A56">
            <v>1</v>
          </cell>
          <cell r="C56" t="str">
            <v>BECAS_REGIONALES</v>
          </cell>
          <cell r="E56">
            <v>2014</v>
          </cell>
          <cell r="G56" t="str">
            <v>Doctorado</v>
          </cell>
          <cell r="H56" t="str">
            <v>Nacional</v>
          </cell>
        </row>
        <row r="57">
          <cell r="A57">
            <v>1</v>
          </cell>
          <cell r="C57" t="str">
            <v>BECAS_REGIONALES</v>
          </cell>
          <cell r="E57">
            <v>2014</v>
          </cell>
          <cell r="G57" t="str">
            <v>Doctorado</v>
          </cell>
          <cell r="H57" t="str">
            <v>Nacional</v>
          </cell>
        </row>
        <row r="58">
          <cell r="A58">
            <v>1</v>
          </cell>
          <cell r="C58" t="str">
            <v>BECAS_REGIONALES</v>
          </cell>
          <cell r="E58">
            <v>2014</v>
          </cell>
          <cell r="G58" t="str">
            <v>Doctorado</v>
          </cell>
          <cell r="H58" t="str">
            <v xml:space="preserve">Exterior </v>
          </cell>
        </row>
        <row r="59">
          <cell r="A59">
            <v>1</v>
          </cell>
          <cell r="C59" t="str">
            <v>BECAS_REGIONALES</v>
          </cell>
          <cell r="E59">
            <v>2014</v>
          </cell>
          <cell r="G59" t="str">
            <v>Doctorado</v>
          </cell>
          <cell r="H59" t="str">
            <v xml:space="preserve">Exterior </v>
          </cell>
        </row>
        <row r="60">
          <cell r="A60">
            <v>1</v>
          </cell>
          <cell r="C60" t="str">
            <v>BECAS_REGIONALES</v>
          </cell>
          <cell r="E60">
            <v>2014</v>
          </cell>
          <cell r="G60" t="str">
            <v>Doctorado</v>
          </cell>
          <cell r="H60" t="str">
            <v xml:space="preserve">Exterior </v>
          </cell>
        </row>
        <row r="61">
          <cell r="A61">
            <v>1</v>
          </cell>
          <cell r="C61" t="str">
            <v>BECAS_REGIONALES</v>
          </cell>
          <cell r="E61">
            <v>2014</v>
          </cell>
          <cell r="G61" t="str">
            <v>Doctorado</v>
          </cell>
          <cell r="H61" t="str">
            <v>Nacional</v>
          </cell>
        </row>
        <row r="62">
          <cell r="A62">
            <v>1</v>
          </cell>
          <cell r="C62" t="str">
            <v>BECAS_REGIONALES</v>
          </cell>
          <cell r="E62">
            <v>2014</v>
          </cell>
          <cell r="G62" t="str">
            <v>Doctorado</v>
          </cell>
          <cell r="H62" t="str">
            <v>Nacional</v>
          </cell>
        </row>
        <row r="63">
          <cell r="A63">
            <v>1</v>
          </cell>
          <cell r="C63" t="str">
            <v>BECAS_REGIONALES</v>
          </cell>
          <cell r="E63">
            <v>2014</v>
          </cell>
          <cell r="G63" t="str">
            <v>Doctorado</v>
          </cell>
          <cell r="H63" t="str">
            <v>Nacional</v>
          </cell>
        </row>
        <row r="64">
          <cell r="A64">
            <v>1</v>
          </cell>
          <cell r="C64" t="str">
            <v>BECAS_REGIONALES</v>
          </cell>
          <cell r="E64">
            <v>2014</v>
          </cell>
          <cell r="G64" t="str">
            <v>Doctorado</v>
          </cell>
          <cell r="H64" t="str">
            <v>Nacional</v>
          </cell>
        </row>
        <row r="65">
          <cell r="A65">
            <v>1</v>
          </cell>
          <cell r="C65" t="str">
            <v>BECAS_REGIONALES</v>
          </cell>
          <cell r="E65">
            <v>2014</v>
          </cell>
          <cell r="G65" t="str">
            <v>Doctorado</v>
          </cell>
          <cell r="H65" t="str">
            <v>Nacional</v>
          </cell>
        </row>
        <row r="66">
          <cell r="A66">
            <v>1</v>
          </cell>
          <cell r="C66" t="str">
            <v>BECAS_REGIONALES</v>
          </cell>
          <cell r="E66">
            <v>2014</v>
          </cell>
          <cell r="G66" t="str">
            <v>Doctorado</v>
          </cell>
          <cell r="H66" t="str">
            <v>Nacional</v>
          </cell>
        </row>
        <row r="67">
          <cell r="A67">
            <v>1</v>
          </cell>
          <cell r="C67" t="str">
            <v>BECAS_REGIONALES</v>
          </cell>
          <cell r="E67">
            <v>2014</v>
          </cell>
          <cell r="G67" t="str">
            <v>Doctorado</v>
          </cell>
          <cell r="H67" t="str">
            <v>Nacional</v>
          </cell>
        </row>
        <row r="68">
          <cell r="A68">
            <v>1</v>
          </cell>
          <cell r="C68" t="str">
            <v>BECAS_REGIONALES</v>
          </cell>
          <cell r="E68">
            <v>2014</v>
          </cell>
          <cell r="G68" t="str">
            <v>Doctorado</v>
          </cell>
          <cell r="H68" t="str">
            <v>Nacional</v>
          </cell>
        </row>
        <row r="69">
          <cell r="A69">
            <v>1</v>
          </cell>
          <cell r="C69" t="str">
            <v>BECAS_REGIONALES</v>
          </cell>
          <cell r="E69">
            <v>2014</v>
          </cell>
          <cell r="G69" t="str">
            <v>Doctorado</v>
          </cell>
          <cell r="H69" t="str">
            <v>Nacional</v>
          </cell>
        </row>
        <row r="70">
          <cell r="A70">
            <v>1</v>
          </cell>
          <cell r="C70" t="str">
            <v>BECAS_REGIONALES</v>
          </cell>
          <cell r="E70">
            <v>2014</v>
          </cell>
          <cell r="G70" t="str">
            <v>Doctorado</v>
          </cell>
          <cell r="H70" t="str">
            <v>Nacional</v>
          </cell>
        </row>
        <row r="71">
          <cell r="A71">
            <v>1</v>
          </cell>
          <cell r="C71" t="str">
            <v>BECAS_REGIONALES</v>
          </cell>
          <cell r="E71">
            <v>2014</v>
          </cell>
          <cell r="G71" t="str">
            <v>Doctorado</v>
          </cell>
          <cell r="H71" t="str">
            <v>Nacional</v>
          </cell>
        </row>
        <row r="72">
          <cell r="A72">
            <v>1</v>
          </cell>
          <cell r="C72" t="str">
            <v>BECAS_REGIONALES</v>
          </cell>
          <cell r="E72">
            <v>2014</v>
          </cell>
          <cell r="G72" t="str">
            <v>Doctorado</v>
          </cell>
          <cell r="H72" t="str">
            <v>Nacional</v>
          </cell>
        </row>
        <row r="73">
          <cell r="A73">
            <v>1</v>
          </cell>
          <cell r="C73" t="str">
            <v>BECAS_REGIONALES</v>
          </cell>
          <cell r="E73">
            <v>2014</v>
          </cell>
          <cell r="G73" t="str">
            <v>Doctorado</v>
          </cell>
          <cell r="H73" t="str">
            <v>Nacional</v>
          </cell>
        </row>
        <row r="74">
          <cell r="A74">
            <v>1</v>
          </cell>
          <cell r="C74" t="str">
            <v>BECAS_REGIONALES</v>
          </cell>
          <cell r="E74">
            <v>2014</v>
          </cell>
          <cell r="G74" t="str">
            <v>Doctorado</v>
          </cell>
          <cell r="H74" t="str">
            <v>Nacional</v>
          </cell>
        </row>
        <row r="75">
          <cell r="A75">
            <v>1</v>
          </cell>
          <cell r="C75" t="str">
            <v>BECAS_REGIONALES</v>
          </cell>
          <cell r="E75">
            <v>2014</v>
          </cell>
          <cell r="G75" t="str">
            <v>Doctorado</v>
          </cell>
          <cell r="H75" t="str">
            <v>Nacional</v>
          </cell>
        </row>
        <row r="76">
          <cell r="A76">
            <v>1</v>
          </cell>
          <cell r="C76" t="str">
            <v>BECAS_REGIONALES</v>
          </cell>
          <cell r="E76">
            <v>2014</v>
          </cell>
          <cell r="G76" t="str">
            <v>Doctorado</v>
          </cell>
          <cell r="H76" t="str">
            <v>Nacional</v>
          </cell>
        </row>
        <row r="77">
          <cell r="A77">
            <v>1</v>
          </cell>
          <cell r="C77" t="str">
            <v>BECAS_REGIONALES</v>
          </cell>
          <cell r="E77">
            <v>2014</v>
          </cell>
          <cell r="G77" t="str">
            <v>Doctorado</v>
          </cell>
          <cell r="H77" t="str">
            <v>Nacional</v>
          </cell>
        </row>
        <row r="78">
          <cell r="A78">
            <v>1</v>
          </cell>
          <cell r="C78" t="str">
            <v>BECAS_REGIONALES</v>
          </cell>
          <cell r="E78">
            <v>2014</v>
          </cell>
          <cell r="G78" t="str">
            <v>Doctorado</v>
          </cell>
          <cell r="H78" t="str">
            <v>Nacional</v>
          </cell>
        </row>
        <row r="79">
          <cell r="A79">
            <v>1</v>
          </cell>
          <cell r="C79" t="str">
            <v>BECAS_REGIONALES</v>
          </cell>
          <cell r="E79">
            <v>2014</v>
          </cell>
          <cell r="G79" t="str">
            <v>Doctorado</v>
          </cell>
          <cell r="H79" t="str">
            <v>Nacional</v>
          </cell>
        </row>
        <row r="80">
          <cell r="A80">
            <v>1</v>
          </cell>
          <cell r="C80" t="str">
            <v>BECAS_REGIONALES</v>
          </cell>
          <cell r="E80">
            <v>2014</v>
          </cell>
          <cell r="G80" t="str">
            <v>Doctorado</v>
          </cell>
          <cell r="H80" t="str">
            <v>Nacional</v>
          </cell>
        </row>
        <row r="81">
          <cell r="A81">
            <v>1</v>
          </cell>
          <cell r="C81" t="str">
            <v>BECAS_REGIONALES</v>
          </cell>
          <cell r="E81">
            <v>2014</v>
          </cell>
          <cell r="G81" t="str">
            <v>Doctorado</v>
          </cell>
          <cell r="H81" t="str">
            <v>Nacional</v>
          </cell>
        </row>
        <row r="82">
          <cell r="A82">
            <v>1</v>
          </cell>
          <cell r="C82" t="str">
            <v>BECAS_REGIONALES</v>
          </cell>
          <cell r="E82">
            <v>2014</v>
          </cell>
          <cell r="G82" t="str">
            <v>Doctorado</v>
          </cell>
          <cell r="H82" t="str">
            <v>Nacional</v>
          </cell>
        </row>
        <row r="83">
          <cell r="A83">
            <v>1</v>
          </cell>
          <cell r="C83" t="str">
            <v>BECAS_REGIONALES</v>
          </cell>
          <cell r="E83">
            <v>2014</v>
          </cell>
          <cell r="G83" t="str">
            <v>Doctorado</v>
          </cell>
          <cell r="H83" t="str">
            <v>Nacional</v>
          </cell>
        </row>
        <row r="84">
          <cell r="A84">
            <v>1</v>
          </cell>
          <cell r="C84" t="str">
            <v>BECAS_REGIONALES</v>
          </cell>
          <cell r="E84">
            <v>2014</v>
          </cell>
          <cell r="G84" t="str">
            <v>Doctorado</v>
          </cell>
          <cell r="H84" t="str">
            <v>Nacional</v>
          </cell>
        </row>
        <row r="85">
          <cell r="A85">
            <v>1</v>
          </cell>
          <cell r="C85" t="str">
            <v>BECAS_REGIONALES</v>
          </cell>
          <cell r="E85">
            <v>2014</v>
          </cell>
          <cell r="G85" t="str">
            <v>Doctorado</v>
          </cell>
          <cell r="H85" t="str">
            <v>Nacional</v>
          </cell>
        </row>
        <row r="86">
          <cell r="A86">
            <v>1</v>
          </cell>
          <cell r="C86" t="str">
            <v>BECAS_REGIONALES</v>
          </cell>
          <cell r="E86">
            <v>2014</v>
          </cell>
          <cell r="G86" t="str">
            <v>Doctorado</v>
          </cell>
          <cell r="H86" t="str">
            <v>Nacional</v>
          </cell>
        </row>
        <row r="87">
          <cell r="A87">
            <v>1</v>
          </cell>
          <cell r="C87" t="str">
            <v>BECAS_REGIONALES</v>
          </cell>
          <cell r="E87">
            <v>2014</v>
          </cell>
          <cell r="G87" t="str">
            <v>Doctorado</v>
          </cell>
          <cell r="H87" t="str">
            <v>Nacional</v>
          </cell>
        </row>
        <row r="88">
          <cell r="A88">
            <v>1</v>
          </cell>
          <cell r="C88" t="str">
            <v>BECAS_REGIONALES</v>
          </cell>
          <cell r="E88">
            <v>2014</v>
          </cell>
          <cell r="G88" t="str">
            <v>Doctorado</v>
          </cell>
          <cell r="H88" t="str">
            <v>Nacional</v>
          </cell>
        </row>
        <row r="89">
          <cell r="A89">
            <v>1</v>
          </cell>
          <cell r="C89" t="str">
            <v>BECAS_REGIONALES</v>
          </cell>
          <cell r="E89">
            <v>2014</v>
          </cell>
          <cell r="G89" t="str">
            <v>Doctorado</v>
          </cell>
          <cell r="H89" t="str">
            <v xml:space="preserve">Exterior </v>
          </cell>
        </row>
        <row r="90">
          <cell r="A90">
            <v>1</v>
          </cell>
          <cell r="C90" t="str">
            <v>BECAS_REGIONALES</v>
          </cell>
          <cell r="E90">
            <v>2014</v>
          </cell>
          <cell r="G90" t="str">
            <v>Doctorado</v>
          </cell>
          <cell r="H90" t="str">
            <v xml:space="preserve">Exterior </v>
          </cell>
        </row>
        <row r="91">
          <cell r="A91">
            <v>1</v>
          </cell>
          <cell r="C91" t="str">
            <v>BECAS_REGIONALES</v>
          </cell>
          <cell r="E91">
            <v>2014</v>
          </cell>
          <cell r="G91" t="str">
            <v>Doctorado</v>
          </cell>
          <cell r="H91" t="str">
            <v xml:space="preserve">Exterior </v>
          </cell>
        </row>
        <row r="92">
          <cell r="A92">
            <v>1</v>
          </cell>
          <cell r="C92" t="str">
            <v>BECAS_REGIONALES</v>
          </cell>
          <cell r="E92">
            <v>2014</v>
          </cell>
          <cell r="G92" t="str">
            <v>Doctorado</v>
          </cell>
          <cell r="H92" t="str">
            <v xml:space="preserve">Exterior </v>
          </cell>
        </row>
        <row r="93">
          <cell r="A93">
            <v>1</v>
          </cell>
          <cell r="C93" t="str">
            <v>BECAS_REGIONALES</v>
          </cell>
          <cell r="E93">
            <v>2014</v>
          </cell>
          <cell r="G93" t="str">
            <v>Doctorado</v>
          </cell>
          <cell r="H93" t="str">
            <v xml:space="preserve">Exterior </v>
          </cell>
        </row>
        <row r="94">
          <cell r="A94">
            <v>1</v>
          </cell>
          <cell r="C94" t="str">
            <v>BECAS_REGIONALES</v>
          </cell>
          <cell r="E94">
            <v>2014</v>
          </cell>
          <cell r="G94" t="str">
            <v>Doctorado</v>
          </cell>
          <cell r="H94" t="str">
            <v xml:space="preserve">Exterior </v>
          </cell>
        </row>
        <row r="95">
          <cell r="A95">
            <v>1</v>
          </cell>
          <cell r="C95" t="str">
            <v>BECAS_REGIONALES</v>
          </cell>
          <cell r="E95">
            <v>2014</v>
          </cell>
          <cell r="G95" t="str">
            <v>Doctorado</v>
          </cell>
          <cell r="H95" t="str">
            <v xml:space="preserve">Exterior </v>
          </cell>
        </row>
        <row r="96">
          <cell r="A96">
            <v>1</v>
          </cell>
          <cell r="C96" t="str">
            <v>BECAS_REGIONALES</v>
          </cell>
          <cell r="E96">
            <v>2014</v>
          </cell>
          <cell r="G96" t="str">
            <v>Doctorado</v>
          </cell>
          <cell r="H96" t="str">
            <v xml:space="preserve">Exterior </v>
          </cell>
        </row>
        <row r="97">
          <cell r="A97">
            <v>1</v>
          </cell>
          <cell r="C97" t="str">
            <v>BECAS_REGIONALES</v>
          </cell>
          <cell r="E97">
            <v>2014</v>
          </cell>
          <cell r="G97" t="str">
            <v>Doctorado</v>
          </cell>
          <cell r="H97" t="str">
            <v xml:space="preserve">Exterior </v>
          </cell>
        </row>
        <row r="98">
          <cell r="A98">
            <v>1</v>
          </cell>
          <cell r="C98" t="str">
            <v>BECAS_REGIONALES</v>
          </cell>
          <cell r="E98">
            <v>2014</v>
          </cell>
          <cell r="G98" t="str">
            <v>Doctorado</v>
          </cell>
          <cell r="H98" t="str">
            <v xml:space="preserve">Exterior </v>
          </cell>
        </row>
        <row r="99">
          <cell r="A99">
            <v>1</v>
          </cell>
          <cell r="C99" t="str">
            <v>BECAS_REGIONALES</v>
          </cell>
          <cell r="E99">
            <v>2014</v>
          </cell>
          <cell r="G99" t="str">
            <v>Doctorado</v>
          </cell>
          <cell r="H99" t="str">
            <v xml:space="preserve">Exterior </v>
          </cell>
        </row>
        <row r="100">
          <cell r="A100">
            <v>1</v>
          </cell>
          <cell r="C100" t="str">
            <v>BECAS_REGIONALES</v>
          </cell>
          <cell r="E100">
            <v>2014</v>
          </cell>
          <cell r="G100" t="str">
            <v>Doctorado</v>
          </cell>
          <cell r="H100" t="str">
            <v xml:space="preserve">Exterior </v>
          </cell>
        </row>
        <row r="101">
          <cell r="A101">
            <v>1</v>
          </cell>
          <cell r="C101" t="str">
            <v>BECAS_REGIONALES</v>
          </cell>
          <cell r="E101">
            <v>2014</v>
          </cell>
          <cell r="G101" t="str">
            <v>Doctorado</v>
          </cell>
          <cell r="H101" t="str">
            <v xml:space="preserve">Exterior </v>
          </cell>
        </row>
        <row r="102">
          <cell r="A102">
            <v>1</v>
          </cell>
          <cell r="C102" t="str">
            <v>BECAS_REGIONALES</v>
          </cell>
          <cell r="E102">
            <v>2014</v>
          </cell>
          <cell r="G102" t="str">
            <v>Doctorado</v>
          </cell>
          <cell r="H102" t="str">
            <v xml:space="preserve">Exterior </v>
          </cell>
        </row>
        <row r="103">
          <cell r="A103">
            <v>1</v>
          </cell>
          <cell r="C103" t="str">
            <v>BECAS_REGIONALES</v>
          </cell>
          <cell r="E103">
            <v>2014</v>
          </cell>
          <cell r="G103" t="str">
            <v>Doctorado</v>
          </cell>
          <cell r="H103" t="str">
            <v xml:space="preserve">Exterior </v>
          </cell>
        </row>
        <row r="104">
          <cell r="A104">
            <v>1</v>
          </cell>
          <cell r="C104" t="str">
            <v>BECAS_REGIONALES</v>
          </cell>
          <cell r="E104">
            <v>2014</v>
          </cell>
          <cell r="G104" t="str">
            <v>Doctorado</v>
          </cell>
          <cell r="H104" t="str">
            <v>Nacional</v>
          </cell>
        </row>
        <row r="105">
          <cell r="A105">
            <v>1</v>
          </cell>
          <cell r="C105" t="str">
            <v>BECAS_REGIONALES</v>
          </cell>
          <cell r="E105">
            <v>2014</v>
          </cell>
          <cell r="G105" t="str">
            <v>Doctorado</v>
          </cell>
          <cell r="H105" t="str">
            <v>Nacional</v>
          </cell>
        </row>
        <row r="106">
          <cell r="A106">
            <v>1</v>
          </cell>
          <cell r="C106" t="str">
            <v>BECAS_REGIONALES</v>
          </cell>
          <cell r="E106">
            <v>2014</v>
          </cell>
          <cell r="G106" t="str">
            <v>Doctorado</v>
          </cell>
          <cell r="H106" t="str">
            <v>Nacional</v>
          </cell>
        </row>
        <row r="107">
          <cell r="A107">
            <v>1</v>
          </cell>
          <cell r="C107" t="str">
            <v>BECAS_REGIONALES</v>
          </cell>
          <cell r="E107">
            <v>2014</v>
          </cell>
          <cell r="G107" t="str">
            <v>Doctorado</v>
          </cell>
          <cell r="H107" t="str">
            <v>Nacional</v>
          </cell>
        </row>
        <row r="108">
          <cell r="A108">
            <v>1</v>
          </cell>
          <cell r="C108" t="str">
            <v>BECAS_REGIONALES</v>
          </cell>
          <cell r="E108">
            <v>2014</v>
          </cell>
          <cell r="G108" t="str">
            <v>Doctorado</v>
          </cell>
          <cell r="H108" t="str">
            <v>Nacional</v>
          </cell>
        </row>
        <row r="109">
          <cell r="A109">
            <v>1</v>
          </cell>
          <cell r="C109" t="str">
            <v>BECAS_REGIONALES</v>
          </cell>
          <cell r="E109">
            <v>2014</v>
          </cell>
          <cell r="G109" t="str">
            <v>Doctorado</v>
          </cell>
          <cell r="H109" t="str">
            <v>Nacional</v>
          </cell>
        </row>
        <row r="110">
          <cell r="A110">
            <v>1</v>
          </cell>
          <cell r="C110" t="str">
            <v>BECAS_REGIONALES</v>
          </cell>
          <cell r="E110">
            <v>2014</v>
          </cell>
          <cell r="G110" t="str">
            <v>Doctorado</v>
          </cell>
          <cell r="H110" t="str">
            <v>Nacional</v>
          </cell>
        </row>
        <row r="111">
          <cell r="A111">
            <v>1</v>
          </cell>
          <cell r="C111" t="str">
            <v>BECAS_REGIONALES</v>
          </cell>
          <cell r="E111">
            <v>2014</v>
          </cell>
          <cell r="G111" t="str">
            <v>Doctorado</v>
          </cell>
          <cell r="H111" t="str">
            <v>Nacional</v>
          </cell>
        </row>
        <row r="112">
          <cell r="A112">
            <v>1</v>
          </cell>
          <cell r="C112" t="str">
            <v>BECAS_REGIONALES</v>
          </cell>
          <cell r="E112">
            <v>2014</v>
          </cell>
          <cell r="G112" t="str">
            <v>Doctorado</v>
          </cell>
          <cell r="H112" t="str">
            <v>Nacional</v>
          </cell>
        </row>
        <row r="113">
          <cell r="A113">
            <v>1</v>
          </cell>
          <cell r="C113" t="str">
            <v>BECAS_REGIONALES</v>
          </cell>
          <cell r="E113">
            <v>2014</v>
          </cell>
          <cell r="G113" t="str">
            <v>Doctorado</v>
          </cell>
          <cell r="H113" t="str">
            <v>Nacional</v>
          </cell>
        </row>
        <row r="114">
          <cell r="A114">
            <v>1</v>
          </cell>
          <cell r="C114" t="str">
            <v>BECAS_REGIONALES</v>
          </cell>
          <cell r="E114">
            <v>2014</v>
          </cell>
          <cell r="G114" t="str">
            <v>Doctorado</v>
          </cell>
          <cell r="H114" t="str">
            <v>Nacional</v>
          </cell>
        </row>
        <row r="115">
          <cell r="A115">
            <v>1</v>
          </cell>
          <cell r="C115" t="str">
            <v>BECAS_REGIONALES</v>
          </cell>
          <cell r="E115">
            <v>2014</v>
          </cell>
          <cell r="G115" t="str">
            <v>Doctorado</v>
          </cell>
          <cell r="H115" t="str">
            <v>Nacional</v>
          </cell>
        </row>
        <row r="116">
          <cell r="A116">
            <v>1</v>
          </cell>
          <cell r="C116" t="str">
            <v>BECAS_REGIONALES</v>
          </cell>
          <cell r="E116">
            <v>2014</v>
          </cell>
          <cell r="G116" t="str">
            <v>Doctorado</v>
          </cell>
          <cell r="H116" t="str">
            <v>Nacional</v>
          </cell>
        </row>
        <row r="117">
          <cell r="A117">
            <v>1</v>
          </cell>
          <cell r="C117" t="str">
            <v>BECAS_REGIONALES</v>
          </cell>
          <cell r="E117">
            <v>2014</v>
          </cell>
          <cell r="G117" t="str">
            <v>Doctorado</v>
          </cell>
          <cell r="H117" t="str">
            <v>Nacional</v>
          </cell>
        </row>
        <row r="118">
          <cell r="A118">
            <v>1</v>
          </cell>
          <cell r="C118" t="str">
            <v>BECAS_REGIONALES</v>
          </cell>
          <cell r="E118">
            <v>2014</v>
          </cell>
          <cell r="G118" t="str">
            <v>Doctorado</v>
          </cell>
          <cell r="H118" t="str">
            <v>Nacional</v>
          </cell>
        </row>
        <row r="119">
          <cell r="A119">
            <v>1</v>
          </cell>
          <cell r="C119" t="str">
            <v>BECAS_REGIONALES</v>
          </cell>
          <cell r="E119">
            <v>2014</v>
          </cell>
          <cell r="G119" t="str">
            <v>Doctorado</v>
          </cell>
          <cell r="H119" t="str">
            <v xml:space="preserve">Exterior </v>
          </cell>
        </row>
        <row r="120">
          <cell r="A120">
            <v>1</v>
          </cell>
          <cell r="C120" t="str">
            <v>BECAS_REGIONALES</v>
          </cell>
          <cell r="E120">
            <v>2014</v>
          </cell>
          <cell r="G120" t="str">
            <v>Doctorado</v>
          </cell>
          <cell r="H120" t="str">
            <v xml:space="preserve">Exterior </v>
          </cell>
        </row>
        <row r="121">
          <cell r="A121">
            <v>1</v>
          </cell>
          <cell r="C121" t="str">
            <v>BECAS_REGIONALES</v>
          </cell>
          <cell r="E121">
            <v>2014</v>
          </cell>
          <cell r="G121" t="str">
            <v>Doctorado</v>
          </cell>
          <cell r="H121" t="str">
            <v xml:space="preserve">Exterior </v>
          </cell>
        </row>
        <row r="122">
          <cell r="A122">
            <v>1</v>
          </cell>
          <cell r="C122" t="str">
            <v>BECAS_REGIONALES</v>
          </cell>
          <cell r="E122">
            <v>2014</v>
          </cell>
          <cell r="G122" t="str">
            <v>Doctorado</v>
          </cell>
          <cell r="H122" t="str">
            <v xml:space="preserve">Exterior </v>
          </cell>
        </row>
        <row r="123">
          <cell r="A123">
            <v>1</v>
          </cell>
          <cell r="C123" t="str">
            <v>BECAS_REGIONALES</v>
          </cell>
          <cell r="E123">
            <v>2014</v>
          </cell>
          <cell r="G123" t="str">
            <v>Doctorado</v>
          </cell>
          <cell r="H123" t="str">
            <v xml:space="preserve">Exterior </v>
          </cell>
        </row>
        <row r="124">
          <cell r="A124">
            <v>1</v>
          </cell>
          <cell r="C124" t="str">
            <v>BECAS_REGIONALES</v>
          </cell>
          <cell r="E124">
            <v>2014</v>
          </cell>
          <cell r="G124" t="str">
            <v>Maestría</v>
          </cell>
          <cell r="H124" t="str">
            <v>Nacional</v>
          </cell>
        </row>
        <row r="125">
          <cell r="A125">
            <v>1</v>
          </cell>
          <cell r="C125" t="str">
            <v>BECAS_REGIONALES</v>
          </cell>
          <cell r="E125">
            <v>2014</v>
          </cell>
          <cell r="G125" t="str">
            <v>Maestría</v>
          </cell>
          <cell r="H125" t="str">
            <v>Nacional</v>
          </cell>
        </row>
        <row r="126">
          <cell r="A126">
            <v>1</v>
          </cell>
          <cell r="C126" t="str">
            <v>BECAS_REGIONALES</v>
          </cell>
          <cell r="E126">
            <v>2014</v>
          </cell>
          <cell r="G126" t="str">
            <v>Maestría</v>
          </cell>
          <cell r="H126" t="str">
            <v>Nacional</v>
          </cell>
        </row>
        <row r="127">
          <cell r="A127">
            <v>1</v>
          </cell>
          <cell r="C127" t="str">
            <v>BECAS_REGIONALES</v>
          </cell>
          <cell r="E127">
            <v>2014</v>
          </cell>
          <cell r="G127" t="str">
            <v>Maestría</v>
          </cell>
          <cell r="H127" t="str">
            <v>Nacional</v>
          </cell>
        </row>
        <row r="128">
          <cell r="A128">
            <v>1</v>
          </cell>
          <cell r="C128" t="str">
            <v>BECAS_REGIONALES</v>
          </cell>
          <cell r="E128">
            <v>2014</v>
          </cell>
          <cell r="G128" t="str">
            <v>Maestría</v>
          </cell>
          <cell r="H128" t="str">
            <v>Nacional</v>
          </cell>
        </row>
        <row r="129">
          <cell r="A129">
            <v>1</v>
          </cell>
          <cell r="C129" t="str">
            <v>BECAS_REGIONALES</v>
          </cell>
          <cell r="E129">
            <v>2014</v>
          </cell>
          <cell r="G129" t="str">
            <v>Maestría</v>
          </cell>
          <cell r="H129" t="str">
            <v>Nacional</v>
          </cell>
        </row>
        <row r="130">
          <cell r="A130">
            <v>1</v>
          </cell>
          <cell r="C130" t="str">
            <v>BECAS_REGIONALES</v>
          </cell>
          <cell r="E130">
            <v>2014</v>
          </cell>
          <cell r="G130" t="str">
            <v>Maestría</v>
          </cell>
          <cell r="H130" t="str">
            <v>Nacional</v>
          </cell>
        </row>
        <row r="131">
          <cell r="A131">
            <v>1</v>
          </cell>
          <cell r="C131" t="str">
            <v>BECAS_REGIONALES</v>
          </cell>
          <cell r="E131">
            <v>2014</v>
          </cell>
          <cell r="G131" t="str">
            <v>Maestría</v>
          </cell>
          <cell r="H131" t="str">
            <v>Nacional</v>
          </cell>
        </row>
        <row r="132">
          <cell r="A132">
            <v>1</v>
          </cell>
          <cell r="C132" t="str">
            <v>BECAS_REGIONALES</v>
          </cell>
          <cell r="E132">
            <v>2014</v>
          </cell>
          <cell r="G132" t="str">
            <v>Maestría</v>
          </cell>
          <cell r="H132" t="str">
            <v>Nacional</v>
          </cell>
        </row>
        <row r="133">
          <cell r="A133">
            <v>1</v>
          </cell>
          <cell r="C133" t="str">
            <v>BECAS_REGIONALES</v>
          </cell>
          <cell r="E133">
            <v>2014</v>
          </cell>
          <cell r="G133" t="str">
            <v>Maestría</v>
          </cell>
          <cell r="H133" t="str">
            <v>Nacional</v>
          </cell>
        </row>
        <row r="134">
          <cell r="A134">
            <v>1</v>
          </cell>
          <cell r="C134" t="str">
            <v>BECAS_REGIONALES</v>
          </cell>
          <cell r="E134">
            <v>2014</v>
          </cell>
          <cell r="G134" t="str">
            <v>Maestría</v>
          </cell>
          <cell r="H134" t="str">
            <v>Nacional</v>
          </cell>
        </row>
        <row r="135">
          <cell r="A135">
            <v>1</v>
          </cell>
          <cell r="C135" t="str">
            <v>BECAS_REGIONALES</v>
          </cell>
          <cell r="E135">
            <v>2014</v>
          </cell>
          <cell r="G135" t="str">
            <v>Maestría</v>
          </cell>
          <cell r="H135" t="str">
            <v>Nacional</v>
          </cell>
        </row>
        <row r="136">
          <cell r="A136">
            <v>1</v>
          </cell>
          <cell r="C136" t="str">
            <v>BECAS_REGIONALES</v>
          </cell>
          <cell r="E136">
            <v>2014</v>
          </cell>
          <cell r="G136" t="str">
            <v>Maestría</v>
          </cell>
          <cell r="H136" t="str">
            <v>Nacional</v>
          </cell>
        </row>
        <row r="137">
          <cell r="A137">
            <v>1</v>
          </cell>
          <cell r="C137" t="str">
            <v>BECAS_REGIONALES</v>
          </cell>
          <cell r="E137">
            <v>2014</v>
          </cell>
          <cell r="G137" t="str">
            <v>Maestría</v>
          </cell>
          <cell r="H137" t="str">
            <v>Nacional</v>
          </cell>
        </row>
        <row r="138">
          <cell r="A138">
            <v>1</v>
          </cell>
          <cell r="C138" t="str">
            <v>BECAS_REGIONALES</v>
          </cell>
          <cell r="E138">
            <v>2014</v>
          </cell>
          <cell r="G138" t="str">
            <v>Maestría</v>
          </cell>
          <cell r="H138" t="str">
            <v>Nacional</v>
          </cell>
        </row>
        <row r="139">
          <cell r="A139">
            <v>1</v>
          </cell>
          <cell r="C139" t="str">
            <v>BECAS_REGIONALES</v>
          </cell>
          <cell r="E139">
            <v>2014</v>
          </cell>
          <cell r="G139" t="str">
            <v>Maestría</v>
          </cell>
          <cell r="H139" t="str">
            <v>Nacional</v>
          </cell>
        </row>
        <row r="140">
          <cell r="A140">
            <v>1</v>
          </cell>
          <cell r="C140" t="str">
            <v>BECAS_REGIONALES</v>
          </cell>
          <cell r="E140">
            <v>2014</v>
          </cell>
          <cell r="G140" t="str">
            <v>Maestría</v>
          </cell>
          <cell r="H140" t="str">
            <v>Nacional</v>
          </cell>
        </row>
        <row r="141">
          <cell r="A141">
            <v>1</v>
          </cell>
          <cell r="C141" t="str">
            <v>BECAS_REGIONALES</v>
          </cell>
          <cell r="E141">
            <v>2014</v>
          </cell>
          <cell r="G141" t="str">
            <v>Maestría</v>
          </cell>
          <cell r="H141" t="str">
            <v>Nacional</v>
          </cell>
        </row>
        <row r="142">
          <cell r="A142">
            <v>1</v>
          </cell>
          <cell r="C142" t="str">
            <v>BECAS_REGIONALES</v>
          </cell>
          <cell r="E142">
            <v>2014</v>
          </cell>
          <cell r="G142" t="str">
            <v>Maestría</v>
          </cell>
          <cell r="H142" t="str">
            <v>Nacional</v>
          </cell>
        </row>
        <row r="143">
          <cell r="A143">
            <v>1</v>
          </cell>
          <cell r="C143" t="str">
            <v>BECAS_REGIONALES</v>
          </cell>
          <cell r="E143">
            <v>2014</v>
          </cell>
          <cell r="G143" t="str">
            <v>Maestría</v>
          </cell>
          <cell r="H143" t="str">
            <v>Nacional</v>
          </cell>
        </row>
        <row r="144">
          <cell r="A144">
            <v>1</v>
          </cell>
          <cell r="C144" t="str">
            <v>BECAS_REGIONALES</v>
          </cell>
          <cell r="E144">
            <v>2014</v>
          </cell>
          <cell r="G144" t="str">
            <v>Maestría</v>
          </cell>
          <cell r="H144" t="str">
            <v>Nacional</v>
          </cell>
        </row>
        <row r="145">
          <cell r="A145">
            <v>1</v>
          </cell>
          <cell r="C145" t="str">
            <v>BECAS_REGIONALES</v>
          </cell>
          <cell r="E145">
            <v>2014</v>
          </cell>
          <cell r="G145" t="str">
            <v>Maestría</v>
          </cell>
          <cell r="H145" t="str">
            <v>Nacional</v>
          </cell>
        </row>
        <row r="146">
          <cell r="A146">
            <v>1</v>
          </cell>
          <cell r="C146" t="str">
            <v>BECAS_REGIONALES</v>
          </cell>
          <cell r="E146">
            <v>2014</v>
          </cell>
          <cell r="G146" t="str">
            <v>Maestría</v>
          </cell>
          <cell r="H146" t="str">
            <v>Nacional</v>
          </cell>
        </row>
        <row r="147">
          <cell r="A147">
            <v>1</v>
          </cell>
          <cell r="C147" t="str">
            <v>BECAS_REGIONALES</v>
          </cell>
          <cell r="E147">
            <v>2014</v>
          </cell>
          <cell r="G147" t="str">
            <v>Maestría</v>
          </cell>
          <cell r="H147" t="str">
            <v>Nacional</v>
          </cell>
        </row>
        <row r="148">
          <cell r="A148">
            <v>1</v>
          </cell>
          <cell r="C148" t="str">
            <v>BECAS_REGIONALES</v>
          </cell>
          <cell r="E148">
            <v>2014</v>
          </cell>
          <cell r="G148" t="str">
            <v>Maestría</v>
          </cell>
          <cell r="H148" t="str">
            <v>Nacional</v>
          </cell>
        </row>
        <row r="149">
          <cell r="A149">
            <v>1</v>
          </cell>
          <cell r="C149" t="str">
            <v>BECAS_REGIONALES</v>
          </cell>
          <cell r="E149">
            <v>2014</v>
          </cell>
          <cell r="G149" t="str">
            <v>Maestría</v>
          </cell>
          <cell r="H149" t="str">
            <v>Nacional</v>
          </cell>
        </row>
        <row r="150">
          <cell r="A150">
            <v>1</v>
          </cell>
          <cell r="C150" t="str">
            <v>BECAS_REGIONALES</v>
          </cell>
          <cell r="E150">
            <v>2014</v>
          </cell>
          <cell r="G150" t="str">
            <v>Maestría</v>
          </cell>
          <cell r="H150" t="str">
            <v>Nacional</v>
          </cell>
        </row>
        <row r="151">
          <cell r="A151">
            <v>1</v>
          </cell>
          <cell r="C151" t="str">
            <v>BECAS_REGIONALES</v>
          </cell>
          <cell r="E151">
            <v>2014</v>
          </cell>
          <cell r="G151" t="str">
            <v>Maestría</v>
          </cell>
          <cell r="H151" t="str">
            <v>Nacional</v>
          </cell>
        </row>
        <row r="152">
          <cell r="A152">
            <v>1</v>
          </cell>
          <cell r="C152" t="str">
            <v>BECAS_REGIONALES</v>
          </cell>
          <cell r="E152">
            <v>2014</v>
          </cell>
          <cell r="G152" t="str">
            <v>Maestría</v>
          </cell>
          <cell r="H152" t="str">
            <v>Nacional</v>
          </cell>
        </row>
        <row r="153">
          <cell r="A153">
            <v>1</v>
          </cell>
          <cell r="C153" t="str">
            <v>BECAS_REGIONALES</v>
          </cell>
          <cell r="E153">
            <v>2014</v>
          </cell>
          <cell r="G153" t="str">
            <v>Maestría</v>
          </cell>
          <cell r="H153" t="str">
            <v>Nacional</v>
          </cell>
        </row>
        <row r="154">
          <cell r="A154">
            <v>1</v>
          </cell>
          <cell r="C154" t="str">
            <v>BECAS_REGIONALES</v>
          </cell>
          <cell r="E154">
            <v>2014</v>
          </cell>
          <cell r="G154" t="str">
            <v>Maestría</v>
          </cell>
          <cell r="H154" t="str">
            <v>Nacional</v>
          </cell>
        </row>
        <row r="155">
          <cell r="A155">
            <v>1</v>
          </cell>
          <cell r="C155" t="str">
            <v>BECAS_REGIONALES</v>
          </cell>
          <cell r="E155">
            <v>2014</v>
          </cell>
          <cell r="G155" t="str">
            <v>Maestría</v>
          </cell>
          <cell r="H155" t="str">
            <v>Nacional</v>
          </cell>
        </row>
        <row r="156">
          <cell r="A156">
            <v>1</v>
          </cell>
          <cell r="C156" t="str">
            <v>BECAS_REGIONALES</v>
          </cell>
          <cell r="E156">
            <v>2014</v>
          </cell>
          <cell r="G156" t="str">
            <v>Maestría</v>
          </cell>
          <cell r="H156" t="str">
            <v>Nacional</v>
          </cell>
        </row>
        <row r="157">
          <cell r="A157">
            <v>1</v>
          </cell>
          <cell r="C157" t="str">
            <v>BECAS_REGIONALES</v>
          </cell>
          <cell r="E157">
            <v>2014</v>
          </cell>
          <cell r="G157" t="str">
            <v>Maestría</v>
          </cell>
          <cell r="H157" t="str">
            <v>Nacional</v>
          </cell>
        </row>
        <row r="158">
          <cell r="A158">
            <v>1</v>
          </cell>
          <cell r="C158" t="str">
            <v>BECAS_REGIONALES</v>
          </cell>
          <cell r="E158">
            <v>2014</v>
          </cell>
          <cell r="G158" t="str">
            <v>Maestría</v>
          </cell>
          <cell r="H158" t="str">
            <v>Nacional</v>
          </cell>
        </row>
        <row r="159">
          <cell r="A159">
            <v>1</v>
          </cell>
          <cell r="C159" t="str">
            <v>BECAS_REGIONALES</v>
          </cell>
          <cell r="E159">
            <v>2014</v>
          </cell>
          <cell r="G159" t="str">
            <v>Maestría</v>
          </cell>
          <cell r="H159" t="str">
            <v>Nacional</v>
          </cell>
        </row>
        <row r="160">
          <cell r="A160">
            <v>1</v>
          </cell>
          <cell r="C160" t="str">
            <v>BECAS_REGIONALES</v>
          </cell>
          <cell r="E160">
            <v>2014</v>
          </cell>
          <cell r="G160" t="str">
            <v>Maestría</v>
          </cell>
          <cell r="H160" t="str">
            <v>Nacional</v>
          </cell>
        </row>
        <row r="161">
          <cell r="A161">
            <v>1</v>
          </cell>
          <cell r="C161" t="str">
            <v>BECAS_REGIONALES</v>
          </cell>
          <cell r="E161">
            <v>2014</v>
          </cell>
          <cell r="G161" t="str">
            <v>Maestría</v>
          </cell>
          <cell r="H161" t="str">
            <v>Nacional</v>
          </cell>
        </row>
        <row r="162">
          <cell r="A162">
            <v>1</v>
          </cell>
          <cell r="C162" t="str">
            <v>BECAS_REGIONALES</v>
          </cell>
          <cell r="E162">
            <v>2014</v>
          </cell>
          <cell r="G162" t="str">
            <v>Maestría</v>
          </cell>
          <cell r="H162" t="str">
            <v>Nacional</v>
          </cell>
        </row>
        <row r="163">
          <cell r="A163">
            <v>1</v>
          </cell>
          <cell r="C163" t="str">
            <v>BECAS_REGIONALES</v>
          </cell>
          <cell r="E163">
            <v>2014</v>
          </cell>
          <cell r="G163" t="str">
            <v>Maestría</v>
          </cell>
          <cell r="H163" t="str">
            <v>Nacional</v>
          </cell>
        </row>
        <row r="164">
          <cell r="A164">
            <v>1</v>
          </cell>
          <cell r="C164" t="str">
            <v>BECAS_REGIONALES</v>
          </cell>
          <cell r="E164">
            <v>2014</v>
          </cell>
          <cell r="G164" t="str">
            <v>Maestría</v>
          </cell>
          <cell r="H164" t="str">
            <v>Nacional</v>
          </cell>
        </row>
        <row r="165">
          <cell r="A165">
            <v>1</v>
          </cell>
          <cell r="C165" t="str">
            <v>BECAS_REGIONALES</v>
          </cell>
          <cell r="E165">
            <v>2014</v>
          </cell>
          <cell r="G165" t="str">
            <v>Maestría</v>
          </cell>
          <cell r="H165" t="str">
            <v>Nacional</v>
          </cell>
        </row>
        <row r="166">
          <cell r="A166">
            <v>1</v>
          </cell>
          <cell r="C166" t="str">
            <v>BECAS_REGIONALES</v>
          </cell>
          <cell r="E166">
            <v>2014</v>
          </cell>
          <cell r="G166" t="str">
            <v>Maestría</v>
          </cell>
          <cell r="H166" t="str">
            <v>Nacional</v>
          </cell>
        </row>
        <row r="167">
          <cell r="A167">
            <v>1</v>
          </cell>
          <cell r="C167" t="str">
            <v>BECAS_REGIONALES</v>
          </cell>
          <cell r="E167">
            <v>2014</v>
          </cell>
          <cell r="G167" t="str">
            <v>Maestría</v>
          </cell>
          <cell r="H167" t="str">
            <v>Nacional</v>
          </cell>
        </row>
        <row r="168">
          <cell r="A168">
            <v>1</v>
          </cell>
          <cell r="C168" t="str">
            <v>BECAS_REGIONALES</v>
          </cell>
          <cell r="E168">
            <v>2014</v>
          </cell>
          <cell r="G168" t="str">
            <v>Maestría</v>
          </cell>
          <cell r="H168" t="str">
            <v>Nacional</v>
          </cell>
        </row>
        <row r="169">
          <cell r="A169">
            <v>1</v>
          </cell>
          <cell r="C169" t="str">
            <v>BECAS_REGIONALES</v>
          </cell>
          <cell r="E169">
            <v>2014</v>
          </cell>
          <cell r="G169" t="str">
            <v>Maestría</v>
          </cell>
          <cell r="H169" t="str">
            <v>Nacional</v>
          </cell>
        </row>
        <row r="170">
          <cell r="A170">
            <v>1</v>
          </cell>
          <cell r="C170" t="str">
            <v>BECAS_REGIONALES</v>
          </cell>
          <cell r="E170">
            <v>2014</v>
          </cell>
          <cell r="G170" t="str">
            <v>Maestría</v>
          </cell>
          <cell r="H170" t="str">
            <v>Nacional</v>
          </cell>
        </row>
        <row r="171">
          <cell r="A171">
            <v>1</v>
          </cell>
          <cell r="C171" t="str">
            <v>BECAS_REGIONALES</v>
          </cell>
          <cell r="E171">
            <v>2014</v>
          </cell>
          <cell r="G171" t="str">
            <v>Maestría</v>
          </cell>
          <cell r="H171" t="str">
            <v>Nacional</v>
          </cell>
        </row>
        <row r="172">
          <cell r="A172">
            <v>1</v>
          </cell>
          <cell r="C172" t="str">
            <v>BECAS_REGIONALES</v>
          </cell>
          <cell r="E172">
            <v>2014</v>
          </cell>
          <cell r="G172" t="str">
            <v>Maestría</v>
          </cell>
          <cell r="H172" t="str">
            <v>Nacional</v>
          </cell>
        </row>
        <row r="173">
          <cell r="A173">
            <v>1</v>
          </cell>
          <cell r="C173" t="str">
            <v>BECAS_REGIONALES</v>
          </cell>
          <cell r="E173">
            <v>2014</v>
          </cell>
          <cell r="G173" t="str">
            <v>Maestría</v>
          </cell>
          <cell r="H173" t="str">
            <v>Nacional</v>
          </cell>
        </row>
        <row r="174">
          <cell r="A174">
            <v>1</v>
          </cell>
          <cell r="C174" t="str">
            <v>BECAS_REGIONALES</v>
          </cell>
          <cell r="E174">
            <v>2014</v>
          </cell>
          <cell r="G174" t="str">
            <v>Maestría</v>
          </cell>
          <cell r="H174" t="str">
            <v>Nacional</v>
          </cell>
        </row>
        <row r="175">
          <cell r="A175">
            <v>1</v>
          </cell>
          <cell r="C175" t="str">
            <v>BECAS_REGIONALES</v>
          </cell>
          <cell r="E175">
            <v>2014</v>
          </cell>
          <cell r="G175" t="str">
            <v>Maestría</v>
          </cell>
          <cell r="H175" t="str">
            <v>Nacional</v>
          </cell>
        </row>
        <row r="176">
          <cell r="A176">
            <v>1</v>
          </cell>
          <cell r="C176" t="str">
            <v>BECAS_REGIONALES</v>
          </cell>
          <cell r="E176">
            <v>2014</v>
          </cell>
          <cell r="G176" t="str">
            <v>Maestría</v>
          </cell>
          <cell r="H176" t="str">
            <v>Nacional</v>
          </cell>
        </row>
        <row r="177">
          <cell r="A177">
            <v>1</v>
          </cell>
          <cell r="C177" t="str">
            <v>BECAS_REGIONALES</v>
          </cell>
          <cell r="E177">
            <v>2014</v>
          </cell>
          <cell r="G177" t="str">
            <v>Maestría</v>
          </cell>
          <cell r="H177" t="str">
            <v>Nacional</v>
          </cell>
        </row>
        <row r="178">
          <cell r="A178">
            <v>1</v>
          </cell>
          <cell r="C178" t="str">
            <v>BECAS_REGIONALES</v>
          </cell>
          <cell r="E178">
            <v>2014</v>
          </cell>
          <cell r="G178" t="str">
            <v>Maestría</v>
          </cell>
          <cell r="H178" t="str">
            <v>Nacional</v>
          </cell>
        </row>
        <row r="179">
          <cell r="A179">
            <v>1</v>
          </cell>
          <cell r="C179" t="str">
            <v>BECAS_REGIONALES</v>
          </cell>
          <cell r="E179">
            <v>2014</v>
          </cell>
          <cell r="G179" t="str">
            <v>Maestría</v>
          </cell>
          <cell r="H179" t="str">
            <v>Nacional</v>
          </cell>
        </row>
        <row r="180">
          <cell r="A180">
            <v>1</v>
          </cell>
          <cell r="C180" t="str">
            <v>BECAS_REGIONALES</v>
          </cell>
          <cell r="E180">
            <v>2014</v>
          </cell>
          <cell r="G180" t="str">
            <v>Maestría</v>
          </cell>
          <cell r="H180" t="str">
            <v>Nacional</v>
          </cell>
        </row>
        <row r="181">
          <cell r="A181">
            <v>1</v>
          </cell>
          <cell r="C181" t="str">
            <v>BECAS_REGIONALES</v>
          </cell>
          <cell r="E181">
            <v>2014</v>
          </cell>
          <cell r="G181" t="str">
            <v>Maestría</v>
          </cell>
          <cell r="H181" t="str">
            <v xml:space="preserve">Exterior </v>
          </cell>
        </row>
        <row r="182">
          <cell r="A182">
            <v>1</v>
          </cell>
          <cell r="C182" t="str">
            <v>BECAS_REGIONALES</v>
          </cell>
          <cell r="E182">
            <v>2014</v>
          </cell>
          <cell r="G182" t="str">
            <v>Maestría</v>
          </cell>
          <cell r="H182" t="str">
            <v xml:space="preserve">Exterior </v>
          </cell>
        </row>
        <row r="183">
          <cell r="A183">
            <v>1</v>
          </cell>
          <cell r="C183" t="str">
            <v>BECAS_REGIONALES</v>
          </cell>
          <cell r="E183">
            <v>2014</v>
          </cell>
          <cell r="G183" t="str">
            <v>Maestría</v>
          </cell>
          <cell r="H183" t="str">
            <v xml:space="preserve">Exterior </v>
          </cell>
        </row>
        <row r="184">
          <cell r="A184">
            <v>1</v>
          </cell>
          <cell r="C184" t="str">
            <v>BECAS_REGIONALES</v>
          </cell>
          <cell r="E184">
            <v>2014</v>
          </cell>
          <cell r="G184" t="str">
            <v>Maestría</v>
          </cell>
          <cell r="H184" t="str">
            <v xml:space="preserve">Exterior </v>
          </cell>
        </row>
        <row r="185">
          <cell r="A185">
            <v>1</v>
          </cell>
          <cell r="C185" t="str">
            <v>BECAS_REGIONALES</v>
          </cell>
          <cell r="E185">
            <v>2014</v>
          </cell>
          <cell r="G185" t="str">
            <v>Maestría</v>
          </cell>
          <cell r="H185" t="str">
            <v xml:space="preserve">Exterior </v>
          </cell>
        </row>
        <row r="186">
          <cell r="A186">
            <v>1</v>
          </cell>
          <cell r="C186" t="str">
            <v>BECAS_REGIONALES</v>
          </cell>
          <cell r="E186">
            <v>2014</v>
          </cell>
          <cell r="G186" t="str">
            <v>Maestría</v>
          </cell>
          <cell r="H186" t="str">
            <v xml:space="preserve">Exterior </v>
          </cell>
        </row>
        <row r="187">
          <cell r="A187">
            <v>1</v>
          </cell>
          <cell r="C187" t="str">
            <v>BECAS_REGIONALES</v>
          </cell>
          <cell r="E187">
            <v>2014</v>
          </cell>
          <cell r="G187" t="str">
            <v>Maestría</v>
          </cell>
          <cell r="H187" t="str">
            <v xml:space="preserve">Exterior </v>
          </cell>
        </row>
        <row r="188">
          <cell r="A188">
            <v>1</v>
          </cell>
          <cell r="C188" t="str">
            <v>BECAS_REGIONALES</v>
          </cell>
          <cell r="E188">
            <v>2014</v>
          </cell>
          <cell r="G188" t="str">
            <v>Maestría</v>
          </cell>
          <cell r="H188" t="str">
            <v xml:space="preserve">Exterior </v>
          </cell>
        </row>
        <row r="189">
          <cell r="A189">
            <v>1</v>
          </cell>
          <cell r="C189" t="str">
            <v>BECAS_REGIONALES</v>
          </cell>
          <cell r="E189">
            <v>2014</v>
          </cell>
          <cell r="G189" t="str">
            <v>Maestría</v>
          </cell>
          <cell r="H189" t="str">
            <v xml:space="preserve">Exterior </v>
          </cell>
        </row>
        <row r="190">
          <cell r="A190">
            <v>1</v>
          </cell>
          <cell r="C190" t="str">
            <v>BECAS_REGIONALES</v>
          </cell>
          <cell r="E190">
            <v>2014</v>
          </cell>
          <cell r="G190" t="str">
            <v>Maestría</v>
          </cell>
          <cell r="H190" t="str">
            <v xml:space="preserve">Exterior </v>
          </cell>
        </row>
        <row r="191">
          <cell r="A191">
            <v>1</v>
          </cell>
          <cell r="C191" t="str">
            <v>BECAS_REGIONALES</v>
          </cell>
          <cell r="E191">
            <v>2014</v>
          </cell>
          <cell r="G191" t="str">
            <v>Maestría</v>
          </cell>
          <cell r="H191" t="str">
            <v xml:space="preserve">Exterior </v>
          </cell>
        </row>
        <row r="192">
          <cell r="A192">
            <v>1</v>
          </cell>
          <cell r="C192" t="str">
            <v>BECAS_REGIONALES</v>
          </cell>
          <cell r="E192">
            <v>2014</v>
          </cell>
          <cell r="G192" t="str">
            <v>Maestría</v>
          </cell>
          <cell r="H192" t="str">
            <v xml:space="preserve">Exterior </v>
          </cell>
        </row>
        <row r="193">
          <cell r="A193">
            <v>1</v>
          </cell>
          <cell r="C193" t="str">
            <v>BECAS_REGIONALES</v>
          </cell>
          <cell r="E193">
            <v>2014</v>
          </cell>
          <cell r="G193" t="str">
            <v>Maestría</v>
          </cell>
          <cell r="H193" t="str">
            <v xml:space="preserve">Exterior </v>
          </cell>
        </row>
        <row r="194">
          <cell r="A194">
            <v>1</v>
          </cell>
          <cell r="C194" t="str">
            <v>BECAS_REGIONALES</v>
          </cell>
          <cell r="E194">
            <v>2014</v>
          </cell>
          <cell r="G194" t="str">
            <v>Maestría</v>
          </cell>
          <cell r="H194" t="str">
            <v xml:space="preserve">Exterior </v>
          </cell>
        </row>
        <row r="195">
          <cell r="A195">
            <v>1</v>
          </cell>
          <cell r="C195" t="str">
            <v>BECAS_REGIONALES</v>
          </cell>
          <cell r="E195">
            <v>2014</v>
          </cell>
          <cell r="G195" t="str">
            <v>Maestría</v>
          </cell>
          <cell r="H195" t="str">
            <v xml:space="preserve">Exterior </v>
          </cell>
        </row>
        <row r="196">
          <cell r="A196">
            <v>1</v>
          </cell>
          <cell r="C196" t="str">
            <v>BECAS_REGIONALES</v>
          </cell>
          <cell r="E196">
            <v>2014</v>
          </cell>
          <cell r="G196" t="str">
            <v>Maestría</v>
          </cell>
          <cell r="H196" t="str">
            <v xml:space="preserve">Exterior </v>
          </cell>
        </row>
        <row r="197">
          <cell r="A197">
            <v>1</v>
          </cell>
          <cell r="C197" t="str">
            <v>BECAS_REGIONALES</v>
          </cell>
          <cell r="E197">
            <v>2014</v>
          </cell>
          <cell r="G197" t="str">
            <v>Maestría</v>
          </cell>
          <cell r="H197" t="str">
            <v xml:space="preserve">Exterior </v>
          </cell>
        </row>
        <row r="198">
          <cell r="A198">
            <v>1</v>
          </cell>
          <cell r="C198" t="str">
            <v>BECAS_REGIONALES</v>
          </cell>
          <cell r="E198">
            <v>2014</v>
          </cell>
          <cell r="G198" t="str">
            <v>Maestría</v>
          </cell>
          <cell r="H198" t="str">
            <v xml:space="preserve">Exterior </v>
          </cell>
        </row>
        <row r="199">
          <cell r="A199">
            <v>1</v>
          </cell>
          <cell r="C199" t="str">
            <v>BECAS_REGIONALES</v>
          </cell>
          <cell r="E199">
            <v>2014</v>
          </cell>
          <cell r="G199" t="str">
            <v>Maestría</v>
          </cell>
          <cell r="H199" t="str">
            <v xml:space="preserve">Exterior </v>
          </cell>
        </row>
        <row r="200">
          <cell r="A200">
            <v>1</v>
          </cell>
          <cell r="C200" t="str">
            <v>BECAS_REGIONALES</v>
          </cell>
          <cell r="E200">
            <v>2014</v>
          </cell>
          <cell r="G200" t="str">
            <v>Maestría</v>
          </cell>
          <cell r="H200" t="str">
            <v xml:space="preserve">Exterior </v>
          </cell>
        </row>
        <row r="201">
          <cell r="A201">
            <v>1</v>
          </cell>
          <cell r="C201" t="str">
            <v>BECAS_REGIONALES</v>
          </cell>
          <cell r="E201">
            <v>2014</v>
          </cell>
          <cell r="G201" t="str">
            <v>Maestría</v>
          </cell>
          <cell r="H201" t="str">
            <v xml:space="preserve">Exterior </v>
          </cell>
        </row>
        <row r="202">
          <cell r="A202">
            <v>1</v>
          </cell>
          <cell r="C202" t="str">
            <v>BECAS_REGIONALES</v>
          </cell>
          <cell r="E202">
            <v>2014</v>
          </cell>
          <cell r="G202" t="str">
            <v>Maestría</v>
          </cell>
          <cell r="H202" t="str">
            <v xml:space="preserve">Exterior </v>
          </cell>
        </row>
        <row r="203">
          <cell r="A203">
            <v>1</v>
          </cell>
          <cell r="C203" t="str">
            <v>BECAS_REGIONALES</v>
          </cell>
          <cell r="E203">
            <v>2014</v>
          </cell>
          <cell r="G203" t="str">
            <v>Maestría</v>
          </cell>
          <cell r="H203" t="str">
            <v xml:space="preserve">Exterior </v>
          </cell>
        </row>
        <row r="204">
          <cell r="A204">
            <v>1</v>
          </cell>
          <cell r="C204" t="str">
            <v>BECAS_REGIONALES</v>
          </cell>
          <cell r="E204">
            <v>2014</v>
          </cell>
          <cell r="G204" t="str">
            <v>Maestría</v>
          </cell>
          <cell r="H204" t="str">
            <v>Nacional</v>
          </cell>
        </row>
        <row r="205">
          <cell r="A205">
            <v>1</v>
          </cell>
          <cell r="C205" t="str">
            <v>BECAS_REGIONALES</v>
          </cell>
          <cell r="E205">
            <v>2014</v>
          </cell>
          <cell r="G205" t="str">
            <v>Maestría</v>
          </cell>
          <cell r="H205" t="str">
            <v>Nacional</v>
          </cell>
        </row>
        <row r="206">
          <cell r="A206">
            <v>1</v>
          </cell>
          <cell r="C206" t="str">
            <v>BECAS_REGIONALES</v>
          </cell>
          <cell r="E206">
            <v>2014</v>
          </cell>
          <cell r="G206" t="str">
            <v>Maestría</v>
          </cell>
          <cell r="H206" t="str">
            <v>Nacional</v>
          </cell>
        </row>
        <row r="207">
          <cell r="A207">
            <v>1</v>
          </cell>
          <cell r="C207" t="str">
            <v>BECAS_REGIONALES</v>
          </cell>
          <cell r="E207">
            <v>2014</v>
          </cell>
          <cell r="G207" t="str">
            <v>Maestría</v>
          </cell>
          <cell r="H207" t="str">
            <v>Nacional</v>
          </cell>
        </row>
        <row r="208">
          <cell r="A208">
            <v>1</v>
          </cell>
          <cell r="C208" t="str">
            <v>BECAS_REGIONALES</v>
          </cell>
          <cell r="E208">
            <v>2014</v>
          </cell>
          <cell r="G208" t="str">
            <v>Maestría</v>
          </cell>
          <cell r="H208" t="str">
            <v>Nacional</v>
          </cell>
        </row>
        <row r="209">
          <cell r="A209">
            <v>1</v>
          </cell>
          <cell r="C209" t="str">
            <v>BECAS_REGIONALES</v>
          </cell>
          <cell r="E209">
            <v>2014</v>
          </cell>
          <cell r="G209" t="str">
            <v>Maestría</v>
          </cell>
          <cell r="H209" t="str">
            <v>Nacional</v>
          </cell>
        </row>
        <row r="210">
          <cell r="A210">
            <v>1</v>
          </cell>
          <cell r="C210" t="str">
            <v>BECAS_REGIONALES</v>
          </cell>
          <cell r="E210">
            <v>2014</v>
          </cell>
          <cell r="G210" t="str">
            <v>Maestría</v>
          </cell>
          <cell r="H210" t="str">
            <v>Nacional</v>
          </cell>
        </row>
        <row r="211">
          <cell r="A211">
            <v>1</v>
          </cell>
          <cell r="C211" t="str">
            <v>BECAS_REGIONALES</v>
          </cell>
          <cell r="E211">
            <v>2014</v>
          </cell>
          <cell r="G211" t="str">
            <v>Maestría</v>
          </cell>
          <cell r="H211" t="str">
            <v>Nacional</v>
          </cell>
        </row>
        <row r="212">
          <cell r="A212">
            <v>1</v>
          </cell>
          <cell r="C212" t="str">
            <v>BECAS_REGIONALES</v>
          </cell>
          <cell r="E212">
            <v>2014</v>
          </cell>
          <cell r="G212" t="str">
            <v>Maestría</v>
          </cell>
          <cell r="H212" t="str">
            <v>Nacional</v>
          </cell>
        </row>
        <row r="213">
          <cell r="A213">
            <v>1</v>
          </cell>
          <cell r="C213" t="str">
            <v>BECAS_REGIONALES</v>
          </cell>
          <cell r="E213">
            <v>2014</v>
          </cell>
          <cell r="G213" t="str">
            <v>Maestría</v>
          </cell>
          <cell r="H213" t="str">
            <v>Nacional</v>
          </cell>
        </row>
        <row r="214">
          <cell r="A214">
            <v>1</v>
          </cell>
          <cell r="C214" t="str">
            <v>BECAS_REGIONALES</v>
          </cell>
          <cell r="E214">
            <v>2014</v>
          </cell>
          <cell r="G214" t="str">
            <v>Maestría</v>
          </cell>
          <cell r="H214" t="str">
            <v>Nacional</v>
          </cell>
        </row>
        <row r="215">
          <cell r="A215">
            <v>1</v>
          </cell>
          <cell r="C215" t="str">
            <v>BECAS_REGIONALES</v>
          </cell>
          <cell r="E215">
            <v>2014</v>
          </cell>
          <cell r="G215" t="str">
            <v>Maestría</v>
          </cell>
          <cell r="H215" t="str">
            <v>Nacional</v>
          </cell>
        </row>
        <row r="216">
          <cell r="A216">
            <v>1</v>
          </cell>
          <cell r="C216" t="str">
            <v>BECAS_REGIONALES</v>
          </cell>
          <cell r="E216">
            <v>2014</v>
          </cell>
          <cell r="G216" t="str">
            <v>Maestría</v>
          </cell>
          <cell r="H216" t="str">
            <v>Nacional</v>
          </cell>
        </row>
        <row r="217">
          <cell r="A217">
            <v>1</v>
          </cell>
          <cell r="C217" t="str">
            <v>BECAS_REGIONALES</v>
          </cell>
          <cell r="E217">
            <v>2014</v>
          </cell>
          <cell r="G217" t="str">
            <v>Maestría</v>
          </cell>
          <cell r="H217" t="str">
            <v>Nacional</v>
          </cell>
        </row>
        <row r="218">
          <cell r="A218">
            <v>1</v>
          </cell>
          <cell r="C218" t="str">
            <v>BECAS_REGIONALES</v>
          </cell>
          <cell r="E218">
            <v>2014</v>
          </cell>
          <cell r="G218" t="str">
            <v>Maestría</v>
          </cell>
          <cell r="H218" t="str">
            <v>Nacional</v>
          </cell>
        </row>
        <row r="219">
          <cell r="A219">
            <v>1</v>
          </cell>
          <cell r="C219" t="str">
            <v>BECAS_REGIONALES</v>
          </cell>
          <cell r="E219">
            <v>2014</v>
          </cell>
          <cell r="G219" t="str">
            <v>Maestría</v>
          </cell>
          <cell r="H219" t="str">
            <v>Nacional</v>
          </cell>
        </row>
        <row r="220">
          <cell r="A220">
            <v>1</v>
          </cell>
          <cell r="C220" t="str">
            <v>BECAS_REGIONALES</v>
          </cell>
          <cell r="E220">
            <v>2014</v>
          </cell>
          <cell r="G220" t="str">
            <v>Maestría</v>
          </cell>
          <cell r="H220" t="str">
            <v>Nacional</v>
          </cell>
        </row>
        <row r="221">
          <cell r="A221">
            <v>1</v>
          </cell>
          <cell r="C221" t="str">
            <v>BECAS_REGIONALES</v>
          </cell>
          <cell r="E221">
            <v>2014</v>
          </cell>
          <cell r="G221" t="str">
            <v>Maestría</v>
          </cell>
          <cell r="H221" t="str">
            <v>Nacional</v>
          </cell>
        </row>
        <row r="222">
          <cell r="A222">
            <v>1</v>
          </cell>
          <cell r="C222" t="str">
            <v>BECAS_REGIONALES</v>
          </cell>
          <cell r="E222">
            <v>2014</v>
          </cell>
          <cell r="G222" t="str">
            <v>Maestría</v>
          </cell>
          <cell r="H222" t="str">
            <v>Nacional</v>
          </cell>
        </row>
        <row r="223">
          <cell r="A223">
            <v>1</v>
          </cell>
          <cell r="C223" t="str">
            <v>BECAS_REGIONALES</v>
          </cell>
          <cell r="E223">
            <v>2014</v>
          </cell>
          <cell r="G223" t="str">
            <v>Maestría</v>
          </cell>
          <cell r="H223" t="str">
            <v>Nacional</v>
          </cell>
        </row>
        <row r="224">
          <cell r="A224">
            <v>1</v>
          </cell>
          <cell r="C224" t="str">
            <v>BECAS_REGIONALES</v>
          </cell>
          <cell r="E224">
            <v>2014</v>
          </cell>
          <cell r="G224" t="str">
            <v>Maestría</v>
          </cell>
          <cell r="H224" t="str">
            <v>Nacional</v>
          </cell>
        </row>
        <row r="225">
          <cell r="A225">
            <v>1</v>
          </cell>
          <cell r="C225" t="str">
            <v>BECAS_REGIONALES</v>
          </cell>
          <cell r="E225">
            <v>2014</v>
          </cell>
          <cell r="G225" t="str">
            <v>Maestría</v>
          </cell>
          <cell r="H225" t="str">
            <v>Nacional</v>
          </cell>
        </row>
        <row r="226">
          <cell r="A226">
            <v>1</v>
          </cell>
          <cell r="C226" t="str">
            <v>BECAS_REGIONALES</v>
          </cell>
          <cell r="E226">
            <v>2014</v>
          </cell>
          <cell r="G226" t="str">
            <v>Maestría</v>
          </cell>
          <cell r="H226" t="str">
            <v>Nacional</v>
          </cell>
        </row>
        <row r="227">
          <cell r="A227">
            <v>1</v>
          </cell>
          <cell r="C227" t="str">
            <v>BECAS_REGIONALES</v>
          </cell>
          <cell r="E227">
            <v>2014</v>
          </cell>
          <cell r="G227" t="str">
            <v>Maestría</v>
          </cell>
          <cell r="H227" t="str">
            <v>Nacional</v>
          </cell>
        </row>
        <row r="228">
          <cell r="A228">
            <v>1</v>
          </cell>
          <cell r="C228" t="str">
            <v>BECAS_REGIONALES</v>
          </cell>
          <cell r="E228">
            <v>2014</v>
          </cell>
          <cell r="G228" t="str">
            <v>Maestría</v>
          </cell>
          <cell r="H228" t="str">
            <v>Nacional</v>
          </cell>
        </row>
        <row r="229">
          <cell r="A229">
            <v>1</v>
          </cell>
          <cell r="C229" t="str">
            <v>BECAS_REGIONALES</v>
          </cell>
          <cell r="E229">
            <v>2014</v>
          </cell>
          <cell r="G229" t="str">
            <v>Maestría</v>
          </cell>
          <cell r="H229" t="str">
            <v>Nacional</v>
          </cell>
        </row>
        <row r="230">
          <cell r="A230">
            <v>1</v>
          </cell>
          <cell r="C230" t="str">
            <v>BECAS_REGIONALES</v>
          </cell>
          <cell r="E230">
            <v>2014</v>
          </cell>
          <cell r="G230" t="str">
            <v>Maestría</v>
          </cell>
          <cell r="H230" t="str">
            <v>Nacional</v>
          </cell>
        </row>
        <row r="231">
          <cell r="A231">
            <v>1</v>
          </cell>
          <cell r="C231" t="str">
            <v>BECAS_REGIONALES</v>
          </cell>
          <cell r="E231">
            <v>2014</v>
          </cell>
          <cell r="G231" t="str">
            <v>Maestría</v>
          </cell>
          <cell r="H231" t="str">
            <v>Nacional</v>
          </cell>
        </row>
        <row r="232">
          <cell r="A232">
            <v>1</v>
          </cell>
          <cell r="C232" t="str">
            <v>BECAS_REGIONALES</v>
          </cell>
          <cell r="E232">
            <v>2014</v>
          </cell>
          <cell r="G232" t="str">
            <v>Maestría</v>
          </cell>
          <cell r="H232" t="str">
            <v>Nacional</v>
          </cell>
        </row>
        <row r="233">
          <cell r="A233">
            <v>1</v>
          </cell>
          <cell r="C233" t="str">
            <v>BECAS_REGIONALES</v>
          </cell>
          <cell r="E233">
            <v>2014</v>
          </cell>
          <cell r="G233" t="str">
            <v>Maestría</v>
          </cell>
          <cell r="H233" t="str">
            <v>Nacional</v>
          </cell>
        </row>
        <row r="234">
          <cell r="A234">
            <v>1</v>
          </cell>
          <cell r="C234" t="str">
            <v>BECAS_REGIONALES</v>
          </cell>
          <cell r="E234">
            <v>2014</v>
          </cell>
          <cell r="G234" t="str">
            <v>Maestría</v>
          </cell>
          <cell r="H234" t="str">
            <v>Nacional</v>
          </cell>
        </row>
        <row r="235">
          <cell r="A235">
            <v>1</v>
          </cell>
          <cell r="C235" t="str">
            <v>BECAS_REGIONALES</v>
          </cell>
          <cell r="E235">
            <v>2014</v>
          </cell>
          <cell r="G235" t="str">
            <v>Maestría</v>
          </cell>
          <cell r="H235" t="str">
            <v>Nacional</v>
          </cell>
        </row>
        <row r="236">
          <cell r="A236">
            <v>1</v>
          </cell>
          <cell r="C236" t="str">
            <v>BECAS_REGIONALES</v>
          </cell>
          <cell r="E236">
            <v>2014</v>
          </cell>
          <cell r="G236" t="str">
            <v>Maestría</v>
          </cell>
          <cell r="H236" t="str">
            <v>Nacional</v>
          </cell>
        </row>
        <row r="237">
          <cell r="A237">
            <v>1</v>
          </cell>
          <cell r="C237" t="str">
            <v>BECAS_REGIONALES</v>
          </cell>
          <cell r="E237">
            <v>2014</v>
          </cell>
          <cell r="G237" t="str">
            <v>Maestría</v>
          </cell>
          <cell r="H237" t="str">
            <v>Nacional</v>
          </cell>
        </row>
        <row r="238">
          <cell r="A238">
            <v>1</v>
          </cell>
          <cell r="C238" t="str">
            <v>BECAS_REGIONALES</v>
          </cell>
          <cell r="E238">
            <v>2014</v>
          </cell>
          <cell r="G238" t="str">
            <v>Maestría</v>
          </cell>
          <cell r="H238" t="str">
            <v>Nacional</v>
          </cell>
        </row>
        <row r="239">
          <cell r="A239">
            <v>1</v>
          </cell>
          <cell r="C239" t="str">
            <v>BECAS_REGIONALES</v>
          </cell>
          <cell r="E239">
            <v>2014</v>
          </cell>
          <cell r="G239" t="str">
            <v>Maestría</v>
          </cell>
          <cell r="H239" t="str">
            <v>Nacional</v>
          </cell>
        </row>
        <row r="240">
          <cell r="A240">
            <v>1</v>
          </cell>
          <cell r="C240" t="str">
            <v>BECAS_REGIONALES</v>
          </cell>
          <cell r="E240">
            <v>2014</v>
          </cell>
          <cell r="G240" t="str">
            <v>Maestría</v>
          </cell>
          <cell r="H240" t="str">
            <v>Nacional</v>
          </cell>
        </row>
        <row r="241">
          <cell r="A241">
            <v>1</v>
          </cell>
          <cell r="C241" t="str">
            <v>BECAS_REGIONALES</v>
          </cell>
          <cell r="E241">
            <v>2014</v>
          </cell>
          <cell r="G241" t="str">
            <v>Maestría</v>
          </cell>
          <cell r="H241" t="str">
            <v>Nacional</v>
          </cell>
        </row>
        <row r="242">
          <cell r="A242">
            <v>1</v>
          </cell>
          <cell r="C242" t="str">
            <v>BECAS_REGIONALES</v>
          </cell>
          <cell r="E242">
            <v>2014</v>
          </cell>
          <cell r="G242" t="str">
            <v>Maestría</v>
          </cell>
          <cell r="H242" t="str">
            <v>Nacional</v>
          </cell>
        </row>
        <row r="243">
          <cell r="A243">
            <v>1</v>
          </cell>
          <cell r="C243" t="str">
            <v>BECAS_REGIONALES</v>
          </cell>
          <cell r="E243">
            <v>2014</v>
          </cell>
          <cell r="G243" t="str">
            <v>Maestría</v>
          </cell>
          <cell r="H243" t="str">
            <v>Nacional</v>
          </cell>
        </row>
        <row r="244">
          <cell r="A244">
            <v>1</v>
          </cell>
          <cell r="C244" t="str">
            <v>BECAS_REGIONALES</v>
          </cell>
          <cell r="E244">
            <v>2014</v>
          </cell>
          <cell r="G244" t="str">
            <v>Maestría</v>
          </cell>
          <cell r="H244" t="str">
            <v>Nacional</v>
          </cell>
        </row>
        <row r="245">
          <cell r="A245">
            <v>1</v>
          </cell>
          <cell r="C245" t="str">
            <v>BECAS_REGIONALES</v>
          </cell>
          <cell r="E245">
            <v>2014</v>
          </cell>
          <cell r="G245" t="str">
            <v>Maestría</v>
          </cell>
          <cell r="H245" t="str">
            <v>Nacional</v>
          </cell>
        </row>
        <row r="246">
          <cell r="A246">
            <v>1</v>
          </cell>
          <cell r="C246" t="str">
            <v>BECAS_REGIONALES</v>
          </cell>
          <cell r="E246">
            <v>2014</v>
          </cell>
          <cell r="G246" t="str">
            <v>Maestría</v>
          </cell>
          <cell r="H246" t="str">
            <v>Nacional</v>
          </cell>
        </row>
        <row r="247">
          <cell r="A247">
            <v>1</v>
          </cell>
          <cell r="C247" t="str">
            <v>BECAS_REGIONALES</v>
          </cell>
          <cell r="E247">
            <v>2014</v>
          </cell>
          <cell r="G247" t="str">
            <v>Maestría</v>
          </cell>
          <cell r="H247" t="str">
            <v>Nacional</v>
          </cell>
        </row>
        <row r="248">
          <cell r="A248">
            <v>1</v>
          </cell>
          <cell r="C248" t="str">
            <v>BECAS_REGIONALES</v>
          </cell>
          <cell r="E248">
            <v>2014</v>
          </cell>
          <cell r="G248" t="str">
            <v>Maestría</v>
          </cell>
          <cell r="H248" t="str">
            <v>Nacional</v>
          </cell>
        </row>
        <row r="249">
          <cell r="A249">
            <v>1</v>
          </cell>
          <cell r="C249" t="str">
            <v>BECAS_REGIONALES</v>
          </cell>
          <cell r="E249">
            <v>2014</v>
          </cell>
          <cell r="G249" t="str">
            <v>Maestría</v>
          </cell>
          <cell r="H249" t="str">
            <v>Nacional</v>
          </cell>
        </row>
        <row r="250">
          <cell r="A250">
            <v>1</v>
          </cell>
          <cell r="C250" t="str">
            <v>BECAS_REGIONALES</v>
          </cell>
          <cell r="E250">
            <v>2014</v>
          </cell>
          <cell r="G250" t="str">
            <v>Maestría</v>
          </cell>
          <cell r="H250" t="str">
            <v>Nacional</v>
          </cell>
        </row>
        <row r="251">
          <cell r="A251">
            <v>1</v>
          </cell>
          <cell r="C251" t="str">
            <v>BECAS_REGIONALES</v>
          </cell>
          <cell r="E251">
            <v>2014</v>
          </cell>
          <cell r="G251" t="str">
            <v>Maestría</v>
          </cell>
          <cell r="H251" t="str">
            <v>Nacional</v>
          </cell>
        </row>
        <row r="252">
          <cell r="A252">
            <v>1</v>
          </cell>
          <cell r="C252" t="str">
            <v>BECAS_REGIONALES</v>
          </cell>
          <cell r="E252">
            <v>2014</v>
          </cell>
          <cell r="G252" t="str">
            <v>Maestría</v>
          </cell>
          <cell r="H252" t="str">
            <v>Nacional</v>
          </cell>
        </row>
        <row r="253">
          <cell r="A253">
            <v>1</v>
          </cell>
          <cell r="C253" t="str">
            <v>BECAS_REGIONALES</v>
          </cell>
          <cell r="E253">
            <v>2014</v>
          </cell>
          <cell r="G253" t="str">
            <v>Maestría</v>
          </cell>
          <cell r="H253" t="str">
            <v>Nacional</v>
          </cell>
        </row>
        <row r="254">
          <cell r="A254">
            <v>1</v>
          </cell>
          <cell r="C254" t="str">
            <v>BECAS_REGIONALES</v>
          </cell>
          <cell r="E254">
            <v>2014</v>
          </cell>
          <cell r="G254" t="str">
            <v>Maestría</v>
          </cell>
          <cell r="H254" t="str">
            <v>Nacional</v>
          </cell>
        </row>
        <row r="255">
          <cell r="A255">
            <v>1</v>
          </cell>
          <cell r="C255" t="str">
            <v>BECAS_REGIONALES</v>
          </cell>
          <cell r="E255">
            <v>2014</v>
          </cell>
          <cell r="G255" t="str">
            <v>Maestría</v>
          </cell>
          <cell r="H255" t="str">
            <v>Nacional</v>
          </cell>
        </row>
        <row r="256">
          <cell r="A256">
            <v>1</v>
          </cell>
          <cell r="C256" t="str">
            <v>BECAS_REGIONALES</v>
          </cell>
          <cell r="E256">
            <v>2014</v>
          </cell>
          <cell r="G256" t="str">
            <v>Maestría</v>
          </cell>
          <cell r="H256" t="str">
            <v>Nacional</v>
          </cell>
        </row>
        <row r="257">
          <cell r="A257">
            <v>1</v>
          </cell>
          <cell r="C257" t="str">
            <v>BECAS_REGIONALES</v>
          </cell>
          <cell r="E257">
            <v>2014</v>
          </cell>
          <cell r="G257" t="str">
            <v>Maestría</v>
          </cell>
          <cell r="H257" t="str">
            <v>Nacional</v>
          </cell>
        </row>
        <row r="258">
          <cell r="A258">
            <v>1</v>
          </cell>
          <cell r="C258" t="str">
            <v>BECAS_REGIONALES</v>
          </cell>
          <cell r="E258">
            <v>2014</v>
          </cell>
          <cell r="G258" t="str">
            <v>Maestría</v>
          </cell>
          <cell r="H258" t="str">
            <v>Nacional</v>
          </cell>
        </row>
        <row r="259">
          <cell r="A259">
            <v>1</v>
          </cell>
          <cell r="C259" t="str">
            <v>BECAS_REGIONALES</v>
          </cell>
          <cell r="E259">
            <v>2014</v>
          </cell>
          <cell r="G259" t="str">
            <v>Maestría</v>
          </cell>
          <cell r="H259" t="str">
            <v>Nacional</v>
          </cell>
        </row>
        <row r="260">
          <cell r="A260">
            <v>1</v>
          </cell>
          <cell r="C260" t="str">
            <v>BECAS_REGIONALES</v>
          </cell>
          <cell r="E260">
            <v>2014</v>
          </cell>
          <cell r="G260" t="str">
            <v>Maestría</v>
          </cell>
          <cell r="H260" t="str">
            <v>Nacional</v>
          </cell>
        </row>
        <row r="261">
          <cell r="A261">
            <v>1</v>
          </cell>
          <cell r="C261" t="str">
            <v>BECAS_REGIONALES</v>
          </cell>
          <cell r="E261">
            <v>2014</v>
          </cell>
          <cell r="G261" t="str">
            <v>Maestría</v>
          </cell>
          <cell r="H261" t="str">
            <v>Nacional</v>
          </cell>
        </row>
        <row r="262">
          <cell r="A262">
            <v>1</v>
          </cell>
          <cell r="C262" t="str">
            <v>BECAS_REGIONALES</v>
          </cell>
          <cell r="E262">
            <v>2014</v>
          </cell>
          <cell r="G262" t="str">
            <v>Maestría</v>
          </cell>
          <cell r="H262" t="str">
            <v>Nacional</v>
          </cell>
        </row>
        <row r="263">
          <cell r="A263">
            <v>1</v>
          </cell>
          <cell r="C263" t="str">
            <v>BECAS_REGIONALES</v>
          </cell>
          <cell r="E263">
            <v>2014</v>
          </cell>
          <cell r="G263" t="str">
            <v>Maestría</v>
          </cell>
          <cell r="H263" t="str">
            <v>Nacional</v>
          </cell>
        </row>
        <row r="264">
          <cell r="A264">
            <v>1</v>
          </cell>
          <cell r="C264" t="str">
            <v>BECAS_REGIONALES</v>
          </cell>
          <cell r="E264">
            <v>2014</v>
          </cell>
          <cell r="G264" t="str">
            <v>Maestría</v>
          </cell>
          <cell r="H264" t="str">
            <v>Nacional</v>
          </cell>
        </row>
        <row r="265">
          <cell r="A265">
            <v>1</v>
          </cell>
          <cell r="C265" t="str">
            <v>BECAS_REGIONALES</v>
          </cell>
          <cell r="E265">
            <v>2014</v>
          </cell>
          <cell r="G265" t="str">
            <v>Maestría</v>
          </cell>
          <cell r="H265" t="str">
            <v>Nacional</v>
          </cell>
        </row>
        <row r="266">
          <cell r="A266">
            <v>1</v>
          </cell>
          <cell r="C266" t="str">
            <v>BECAS_REGIONALES</v>
          </cell>
          <cell r="E266">
            <v>2014</v>
          </cell>
          <cell r="G266" t="str">
            <v>Maestría</v>
          </cell>
          <cell r="H266" t="str">
            <v>Nacional</v>
          </cell>
        </row>
        <row r="267">
          <cell r="A267">
            <v>1</v>
          </cell>
          <cell r="C267" t="str">
            <v>BECAS_REGIONALES</v>
          </cell>
          <cell r="E267">
            <v>2014</v>
          </cell>
          <cell r="G267" t="str">
            <v>Maestría</v>
          </cell>
          <cell r="H267" t="str">
            <v>Nacional</v>
          </cell>
        </row>
        <row r="268">
          <cell r="A268">
            <v>1</v>
          </cell>
          <cell r="C268" t="str">
            <v>BECAS_REGIONALES</v>
          </cell>
          <cell r="E268">
            <v>2014</v>
          </cell>
          <cell r="G268" t="str">
            <v>Maestría</v>
          </cell>
          <cell r="H268" t="str">
            <v>Nacional</v>
          </cell>
        </row>
        <row r="269">
          <cell r="A269">
            <v>1</v>
          </cell>
          <cell r="C269" t="str">
            <v>BECAS_REGIONALES</v>
          </cell>
          <cell r="E269">
            <v>2014</v>
          </cell>
          <cell r="G269" t="str">
            <v>Maestría</v>
          </cell>
          <cell r="H269" t="str">
            <v>Nacional</v>
          </cell>
        </row>
        <row r="270">
          <cell r="A270">
            <v>1</v>
          </cell>
          <cell r="C270" t="str">
            <v>BECAS_REGIONALES</v>
          </cell>
          <cell r="E270">
            <v>2014</v>
          </cell>
          <cell r="G270" t="str">
            <v>Maestría</v>
          </cell>
          <cell r="H270" t="str">
            <v>Nacional</v>
          </cell>
        </row>
        <row r="271">
          <cell r="A271">
            <v>1</v>
          </cell>
          <cell r="C271" t="str">
            <v>BECAS_REGIONALES</v>
          </cell>
          <cell r="E271">
            <v>2014</v>
          </cell>
          <cell r="G271" t="str">
            <v>Maestría</v>
          </cell>
          <cell r="H271" t="str">
            <v>Nacional</v>
          </cell>
        </row>
        <row r="272">
          <cell r="A272">
            <v>1</v>
          </cell>
          <cell r="C272" t="str">
            <v>BECAS_REGIONALES</v>
          </cell>
          <cell r="E272">
            <v>2014</v>
          </cell>
          <cell r="G272" t="str">
            <v>Maestría</v>
          </cell>
          <cell r="H272" t="str">
            <v>Nacional</v>
          </cell>
        </row>
        <row r="273">
          <cell r="A273">
            <v>1</v>
          </cell>
          <cell r="C273" t="str">
            <v>BECAS_REGIONALES</v>
          </cell>
          <cell r="E273">
            <v>2014</v>
          </cell>
          <cell r="G273" t="str">
            <v>Maestría</v>
          </cell>
          <cell r="H273" t="str">
            <v>Nacional</v>
          </cell>
        </row>
        <row r="274">
          <cell r="A274">
            <v>1</v>
          </cell>
          <cell r="C274" t="str">
            <v>BECAS_REGIONALES</v>
          </cell>
          <cell r="E274">
            <v>2014</v>
          </cell>
          <cell r="G274" t="str">
            <v>Maestría</v>
          </cell>
          <cell r="H274" t="str">
            <v>Nacional</v>
          </cell>
        </row>
        <row r="275">
          <cell r="A275">
            <v>1</v>
          </cell>
          <cell r="C275" t="str">
            <v>BECAS_REGIONALES</v>
          </cell>
          <cell r="E275">
            <v>2014</v>
          </cell>
          <cell r="G275" t="str">
            <v>Maestría</v>
          </cell>
          <cell r="H275" t="str">
            <v>Nacional</v>
          </cell>
        </row>
        <row r="276">
          <cell r="A276">
            <v>1</v>
          </cell>
          <cell r="C276" t="str">
            <v>BECAS_REGIONALES</v>
          </cell>
          <cell r="E276">
            <v>2014</v>
          </cell>
          <cell r="G276" t="str">
            <v>Maestría</v>
          </cell>
          <cell r="H276" t="str">
            <v>Nacional</v>
          </cell>
        </row>
        <row r="277">
          <cell r="A277">
            <v>1</v>
          </cell>
          <cell r="C277" t="str">
            <v>BECAS_REGIONALES</v>
          </cell>
          <cell r="E277">
            <v>2014</v>
          </cell>
          <cell r="G277" t="str">
            <v>Maestría</v>
          </cell>
          <cell r="H277" t="str">
            <v>Nacional</v>
          </cell>
        </row>
        <row r="278">
          <cell r="A278">
            <v>1</v>
          </cell>
          <cell r="C278" t="str">
            <v>BECAS_REGIONALES</v>
          </cell>
          <cell r="E278">
            <v>2014</v>
          </cell>
          <cell r="G278" t="str">
            <v>Maestría</v>
          </cell>
          <cell r="H278" t="str">
            <v>Nacional</v>
          </cell>
        </row>
        <row r="279">
          <cell r="A279">
            <v>1</v>
          </cell>
          <cell r="C279" t="str">
            <v>BECAS_REGIONALES</v>
          </cell>
          <cell r="E279">
            <v>2014</v>
          </cell>
          <cell r="G279" t="str">
            <v>Maestría</v>
          </cell>
          <cell r="H279" t="str">
            <v>Nacional</v>
          </cell>
        </row>
        <row r="280">
          <cell r="A280">
            <v>1</v>
          </cell>
          <cell r="C280" t="str">
            <v>BECAS_REGIONALES</v>
          </cell>
          <cell r="E280">
            <v>2014</v>
          </cell>
          <cell r="G280" t="str">
            <v>Maestría</v>
          </cell>
          <cell r="H280" t="str">
            <v>Nacional</v>
          </cell>
        </row>
        <row r="281">
          <cell r="A281">
            <v>1</v>
          </cell>
          <cell r="C281" t="str">
            <v>BECAS_REGIONALES</v>
          </cell>
          <cell r="E281">
            <v>2014</v>
          </cell>
          <cell r="G281" t="str">
            <v>Maestría</v>
          </cell>
          <cell r="H281" t="str">
            <v>Nacional</v>
          </cell>
        </row>
        <row r="282">
          <cell r="A282">
            <v>1</v>
          </cell>
          <cell r="C282" t="str">
            <v>BECAS_REGIONALES</v>
          </cell>
          <cell r="E282">
            <v>2014</v>
          </cell>
          <cell r="G282" t="str">
            <v>Maestría</v>
          </cell>
          <cell r="H282" t="str">
            <v>Nacional</v>
          </cell>
        </row>
        <row r="283">
          <cell r="A283">
            <v>1</v>
          </cell>
          <cell r="C283" t="str">
            <v>BECAS_REGIONALES</v>
          </cell>
          <cell r="E283">
            <v>2014</v>
          </cell>
          <cell r="G283" t="str">
            <v>Maestría</v>
          </cell>
          <cell r="H283" t="str">
            <v>Nacional</v>
          </cell>
        </row>
        <row r="284">
          <cell r="A284">
            <v>1</v>
          </cell>
          <cell r="C284" t="str">
            <v>BECAS_REGIONALES</v>
          </cell>
          <cell r="E284">
            <v>2014</v>
          </cell>
          <cell r="G284" t="str">
            <v>Maestría</v>
          </cell>
          <cell r="H284" t="str">
            <v>Nacional</v>
          </cell>
        </row>
        <row r="285">
          <cell r="A285">
            <v>1</v>
          </cell>
          <cell r="C285" t="str">
            <v>BECAS_REGIONALES</v>
          </cell>
          <cell r="E285">
            <v>2014</v>
          </cell>
          <cell r="G285" t="str">
            <v>Maestría</v>
          </cell>
          <cell r="H285" t="str">
            <v>Nacional</v>
          </cell>
        </row>
        <row r="286">
          <cell r="A286">
            <v>1</v>
          </cell>
          <cell r="C286" t="str">
            <v>BECAS_REGIONALES</v>
          </cell>
          <cell r="E286">
            <v>2014</v>
          </cell>
          <cell r="G286" t="str">
            <v>Maestría</v>
          </cell>
          <cell r="H286" t="str">
            <v>Nacional</v>
          </cell>
        </row>
        <row r="287">
          <cell r="A287">
            <v>1</v>
          </cell>
          <cell r="C287" t="str">
            <v>BECAS_REGIONALES</v>
          </cell>
          <cell r="E287">
            <v>2014</v>
          </cell>
          <cell r="G287" t="str">
            <v>Maestría</v>
          </cell>
          <cell r="H287" t="str">
            <v>Nacional</v>
          </cell>
        </row>
        <row r="288">
          <cell r="A288">
            <v>1</v>
          </cell>
          <cell r="C288" t="str">
            <v>BECAS_REGIONALES</v>
          </cell>
          <cell r="E288">
            <v>2014</v>
          </cell>
          <cell r="G288" t="str">
            <v>Maestría</v>
          </cell>
          <cell r="H288" t="str">
            <v>Nacional</v>
          </cell>
        </row>
        <row r="289">
          <cell r="A289">
            <v>1</v>
          </cell>
          <cell r="C289" t="str">
            <v>BECAS_REGIONALES</v>
          </cell>
          <cell r="E289">
            <v>2014</v>
          </cell>
          <cell r="G289" t="str">
            <v>Maestría</v>
          </cell>
          <cell r="H289" t="str">
            <v>Nacional</v>
          </cell>
        </row>
        <row r="290">
          <cell r="A290">
            <v>1</v>
          </cell>
          <cell r="C290" t="str">
            <v>BECAS_REGIONALES</v>
          </cell>
          <cell r="E290">
            <v>2014</v>
          </cell>
          <cell r="G290" t="str">
            <v>Maestría</v>
          </cell>
          <cell r="H290" t="str">
            <v>Nacional</v>
          </cell>
        </row>
        <row r="291">
          <cell r="A291">
            <v>1</v>
          </cell>
          <cell r="C291" t="str">
            <v>BECAS_REGIONALES</v>
          </cell>
          <cell r="E291">
            <v>2014</v>
          </cell>
          <cell r="G291" t="str">
            <v>Maestría</v>
          </cell>
          <cell r="H291" t="str">
            <v>Nacional</v>
          </cell>
        </row>
        <row r="292">
          <cell r="A292">
            <v>1</v>
          </cell>
          <cell r="C292" t="str">
            <v>BECAS_REGIONALES</v>
          </cell>
          <cell r="E292">
            <v>2014</v>
          </cell>
          <cell r="G292" t="str">
            <v>Maestría</v>
          </cell>
          <cell r="H292" t="str">
            <v>Nacional</v>
          </cell>
        </row>
        <row r="293">
          <cell r="A293">
            <v>1</v>
          </cell>
          <cell r="C293" t="str">
            <v>BECAS_REGIONALES</v>
          </cell>
          <cell r="E293">
            <v>2014</v>
          </cell>
          <cell r="G293" t="str">
            <v>Maestría</v>
          </cell>
          <cell r="H293" t="str">
            <v>Nacional</v>
          </cell>
        </row>
        <row r="294">
          <cell r="A294">
            <v>1</v>
          </cell>
          <cell r="C294" t="str">
            <v>BECAS_REGIONALES</v>
          </cell>
          <cell r="E294">
            <v>2014</v>
          </cell>
          <cell r="G294" t="str">
            <v>Maestría</v>
          </cell>
          <cell r="H294" t="str">
            <v>Nacional</v>
          </cell>
        </row>
        <row r="295">
          <cell r="A295">
            <v>1</v>
          </cell>
          <cell r="C295" t="str">
            <v>BECAS_REGIONALES</v>
          </cell>
          <cell r="E295">
            <v>2014</v>
          </cell>
          <cell r="G295" t="str">
            <v>Maestría</v>
          </cell>
          <cell r="H295" t="str">
            <v>Nacional</v>
          </cell>
        </row>
        <row r="296">
          <cell r="A296">
            <v>1</v>
          </cell>
          <cell r="C296" t="str">
            <v>BECAS_REGIONALES</v>
          </cell>
          <cell r="E296">
            <v>2014</v>
          </cell>
          <cell r="G296" t="str">
            <v>Maestría</v>
          </cell>
          <cell r="H296" t="str">
            <v>Nacional</v>
          </cell>
        </row>
        <row r="297">
          <cell r="A297">
            <v>1</v>
          </cell>
          <cell r="C297" t="str">
            <v>BECAS_REGIONALES</v>
          </cell>
          <cell r="E297">
            <v>2014</v>
          </cell>
          <cell r="G297" t="str">
            <v>Maestría</v>
          </cell>
          <cell r="H297" t="str">
            <v>Nacional</v>
          </cell>
        </row>
        <row r="298">
          <cell r="A298">
            <v>1</v>
          </cell>
          <cell r="C298" t="str">
            <v>BECAS_REGIONALES</v>
          </cell>
          <cell r="E298">
            <v>2014</v>
          </cell>
          <cell r="G298" t="str">
            <v>Maestría</v>
          </cell>
          <cell r="H298" t="str">
            <v>Nacional</v>
          </cell>
        </row>
        <row r="299">
          <cell r="A299">
            <v>1</v>
          </cell>
          <cell r="C299" t="str">
            <v>BECAS_REGIONALES</v>
          </cell>
          <cell r="E299">
            <v>2014</v>
          </cell>
          <cell r="G299" t="str">
            <v>Maestría</v>
          </cell>
          <cell r="H299" t="str">
            <v>Nacional</v>
          </cell>
        </row>
        <row r="300">
          <cell r="A300">
            <v>1</v>
          </cell>
          <cell r="C300" t="str">
            <v>BECAS_REGIONALES</v>
          </cell>
          <cell r="E300">
            <v>2014</v>
          </cell>
          <cell r="G300" t="str">
            <v>Maestría</v>
          </cell>
          <cell r="H300" t="str">
            <v>Nacional</v>
          </cell>
        </row>
        <row r="301">
          <cell r="A301">
            <v>1</v>
          </cell>
          <cell r="C301" t="str">
            <v>BECAS_REGIONALES</v>
          </cell>
          <cell r="E301">
            <v>2014</v>
          </cell>
          <cell r="G301" t="str">
            <v>Maestría</v>
          </cell>
          <cell r="H301" t="str">
            <v>Nacional</v>
          </cell>
        </row>
        <row r="302">
          <cell r="A302">
            <v>1</v>
          </cell>
          <cell r="C302" t="str">
            <v>BECAS_REGIONALES</v>
          </cell>
          <cell r="E302">
            <v>2014</v>
          </cell>
          <cell r="G302" t="str">
            <v>Maestría</v>
          </cell>
          <cell r="H302" t="str">
            <v>Nacional</v>
          </cell>
        </row>
        <row r="303">
          <cell r="A303">
            <v>1</v>
          </cell>
          <cell r="C303" t="str">
            <v>BECAS_REGIONALES</v>
          </cell>
          <cell r="E303">
            <v>2014</v>
          </cell>
          <cell r="G303" t="str">
            <v>Maestría</v>
          </cell>
          <cell r="H303" t="str">
            <v>Nacional</v>
          </cell>
        </row>
        <row r="304">
          <cell r="A304">
            <v>1</v>
          </cell>
          <cell r="C304" t="str">
            <v>BECAS_REGIONALES</v>
          </cell>
          <cell r="E304">
            <v>2014</v>
          </cell>
          <cell r="G304" t="str">
            <v>Maestría</v>
          </cell>
          <cell r="H304" t="str">
            <v>Nacional</v>
          </cell>
        </row>
        <row r="305">
          <cell r="A305">
            <v>1</v>
          </cell>
          <cell r="C305" t="str">
            <v>BECAS_REGIONALES</v>
          </cell>
          <cell r="E305">
            <v>2014</v>
          </cell>
          <cell r="G305" t="str">
            <v>Maestría</v>
          </cell>
          <cell r="H305" t="str">
            <v>Nacional</v>
          </cell>
        </row>
        <row r="306">
          <cell r="A306">
            <v>1</v>
          </cell>
          <cell r="C306" t="str">
            <v>BECAS_REGIONALES</v>
          </cell>
          <cell r="E306">
            <v>2014</v>
          </cell>
          <cell r="G306" t="str">
            <v>Maestría</v>
          </cell>
          <cell r="H306" t="str">
            <v>Nacional</v>
          </cell>
        </row>
        <row r="307">
          <cell r="A307">
            <v>1</v>
          </cell>
          <cell r="C307" t="str">
            <v>BECAS_REGIONALES</v>
          </cell>
          <cell r="E307">
            <v>2014</v>
          </cell>
          <cell r="G307" t="str">
            <v>Maestría</v>
          </cell>
          <cell r="H307" t="str">
            <v>Nacional</v>
          </cell>
        </row>
        <row r="308">
          <cell r="A308">
            <v>1</v>
          </cell>
          <cell r="C308" t="str">
            <v>BECAS_REGIONALES</v>
          </cell>
          <cell r="E308">
            <v>2014</v>
          </cell>
          <cell r="G308" t="str">
            <v>Maestría</v>
          </cell>
          <cell r="H308" t="str">
            <v>Nacional</v>
          </cell>
        </row>
        <row r="309">
          <cell r="A309">
            <v>1</v>
          </cell>
          <cell r="C309" t="str">
            <v>BECAS_REGIONALES</v>
          </cell>
          <cell r="E309">
            <v>2014</v>
          </cell>
          <cell r="G309" t="str">
            <v>Maestría</v>
          </cell>
          <cell r="H309" t="str">
            <v>Nacional</v>
          </cell>
        </row>
        <row r="310">
          <cell r="A310">
            <v>1</v>
          </cell>
          <cell r="C310" t="str">
            <v>BECAS_REGIONALES</v>
          </cell>
          <cell r="E310">
            <v>2014</v>
          </cell>
          <cell r="G310" t="str">
            <v>Maestría</v>
          </cell>
          <cell r="H310" t="str">
            <v>Nacional</v>
          </cell>
        </row>
        <row r="311">
          <cell r="A311">
            <v>1</v>
          </cell>
          <cell r="C311" t="str">
            <v>BECAS_REGIONALES</v>
          </cell>
          <cell r="E311">
            <v>2014</v>
          </cell>
          <cell r="G311" t="str">
            <v>Maestría</v>
          </cell>
          <cell r="H311" t="str">
            <v>Nacional</v>
          </cell>
        </row>
        <row r="312">
          <cell r="A312">
            <v>1</v>
          </cell>
          <cell r="C312" t="str">
            <v>BECAS_REGIONALES</v>
          </cell>
          <cell r="E312">
            <v>2014</v>
          </cell>
          <cell r="G312" t="str">
            <v>Maestría</v>
          </cell>
          <cell r="H312" t="str">
            <v>Nacional</v>
          </cell>
        </row>
        <row r="313">
          <cell r="A313">
            <v>1</v>
          </cell>
          <cell r="C313" t="str">
            <v>BECAS_REGIONALES</v>
          </cell>
          <cell r="E313">
            <v>2014</v>
          </cell>
          <cell r="G313" t="str">
            <v>Maestría</v>
          </cell>
          <cell r="H313" t="str">
            <v>Nacional</v>
          </cell>
        </row>
        <row r="314">
          <cell r="A314">
            <v>1</v>
          </cell>
          <cell r="C314" t="str">
            <v>BECAS_REGIONALES</v>
          </cell>
          <cell r="E314">
            <v>2014</v>
          </cell>
          <cell r="G314" t="str">
            <v>Maestría</v>
          </cell>
          <cell r="H314" t="str">
            <v>Nacional</v>
          </cell>
        </row>
        <row r="315">
          <cell r="A315">
            <v>1</v>
          </cell>
          <cell r="C315" t="str">
            <v>BECAS_REGIONALES</v>
          </cell>
          <cell r="E315">
            <v>2014</v>
          </cell>
          <cell r="G315" t="str">
            <v>Maestría</v>
          </cell>
          <cell r="H315" t="str">
            <v>Nacional</v>
          </cell>
        </row>
        <row r="316">
          <cell r="A316">
            <v>1</v>
          </cell>
          <cell r="C316" t="str">
            <v>BECAS_REGIONALES</v>
          </cell>
          <cell r="E316">
            <v>2014</v>
          </cell>
          <cell r="G316" t="str">
            <v>Maestría</v>
          </cell>
          <cell r="H316" t="str">
            <v>Nacional</v>
          </cell>
        </row>
        <row r="317">
          <cell r="A317">
            <v>1</v>
          </cell>
          <cell r="C317" t="str">
            <v>BECAS_REGIONALES</v>
          </cell>
          <cell r="E317">
            <v>2014</v>
          </cell>
          <cell r="G317" t="str">
            <v>Maestría</v>
          </cell>
          <cell r="H317" t="str">
            <v>Nacional</v>
          </cell>
        </row>
        <row r="318">
          <cell r="A318">
            <v>1</v>
          </cell>
          <cell r="C318" t="str">
            <v>BECAS_REGIONALES</v>
          </cell>
          <cell r="E318">
            <v>2014</v>
          </cell>
          <cell r="G318" t="str">
            <v>Maestría</v>
          </cell>
          <cell r="H318" t="str">
            <v>Nacional</v>
          </cell>
        </row>
        <row r="319">
          <cell r="A319">
            <v>1</v>
          </cell>
          <cell r="C319" t="str">
            <v>BECAS_REGIONALES</v>
          </cell>
          <cell r="E319">
            <v>2014</v>
          </cell>
          <cell r="G319" t="str">
            <v>Maestría</v>
          </cell>
          <cell r="H319" t="str">
            <v>Nacional</v>
          </cell>
        </row>
        <row r="320">
          <cell r="A320">
            <v>1</v>
          </cell>
          <cell r="C320" t="str">
            <v>BECAS_REGIONALES</v>
          </cell>
          <cell r="E320">
            <v>2014</v>
          </cell>
          <cell r="G320" t="str">
            <v>Maestría</v>
          </cell>
          <cell r="H320" t="str">
            <v>Nacional</v>
          </cell>
        </row>
        <row r="321">
          <cell r="A321">
            <v>1</v>
          </cell>
          <cell r="C321" t="str">
            <v>BECAS_REGIONALES</v>
          </cell>
          <cell r="E321">
            <v>2014</v>
          </cell>
          <cell r="G321" t="str">
            <v>Maestría</v>
          </cell>
          <cell r="H321" t="str">
            <v>Nacional</v>
          </cell>
        </row>
        <row r="322">
          <cell r="A322">
            <v>1</v>
          </cell>
          <cell r="C322" t="str">
            <v>BECAS_REGIONALES</v>
          </cell>
          <cell r="E322">
            <v>2014</v>
          </cell>
          <cell r="G322" t="str">
            <v>Maestría</v>
          </cell>
          <cell r="H322" t="str">
            <v>Nacional</v>
          </cell>
        </row>
        <row r="323">
          <cell r="A323">
            <v>1</v>
          </cell>
          <cell r="C323" t="str">
            <v>BECAS_REGIONALES</v>
          </cell>
          <cell r="E323">
            <v>2014</v>
          </cell>
          <cell r="G323" t="str">
            <v>Maestría</v>
          </cell>
          <cell r="H323" t="str">
            <v>Nacional</v>
          </cell>
        </row>
        <row r="324">
          <cell r="A324">
            <v>1</v>
          </cell>
          <cell r="C324" t="str">
            <v>BECAS_REGIONALES</v>
          </cell>
          <cell r="E324">
            <v>2014</v>
          </cell>
          <cell r="G324" t="str">
            <v>Maestría</v>
          </cell>
          <cell r="H324" t="str">
            <v>Nacional</v>
          </cell>
        </row>
        <row r="325">
          <cell r="A325">
            <v>1</v>
          </cell>
          <cell r="C325" t="str">
            <v>BECAS_REGIONALES</v>
          </cell>
          <cell r="E325">
            <v>2014</v>
          </cell>
          <cell r="G325" t="str">
            <v>Maestría</v>
          </cell>
          <cell r="H325" t="str">
            <v>Nacional</v>
          </cell>
        </row>
        <row r="326">
          <cell r="A326">
            <v>1</v>
          </cell>
          <cell r="C326" t="str">
            <v>BECAS_REGIONALES</v>
          </cell>
          <cell r="E326">
            <v>2014</v>
          </cell>
          <cell r="G326" t="str">
            <v>Maestría</v>
          </cell>
          <cell r="H326" t="str">
            <v>Nacional</v>
          </cell>
        </row>
        <row r="327">
          <cell r="A327">
            <v>1</v>
          </cell>
          <cell r="C327" t="str">
            <v>BECAS_REGIONALES</v>
          </cell>
          <cell r="E327">
            <v>2014</v>
          </cell>
          <cell r="G327" t="str">
            <v>Maestría</v>
          </cell>
          <cell r="H327" t="str">
            <v>Nacional</v>
          </cell>
        </row>
        <row r="328">
          <cell r="A328">
            <v>1</v>
          </cell>
          <cell r="C328" t="str">
            <v>BECAS_REGIONALES</v>
          </cell>
          <cell r="E328">
            <v>2014</v>
          </cell>
          <cell r="G328" t="str">
            <v>Maestría</v>
          </cell>
          <cell r="H328" t="str">
            <v>Nacional</v>
          </cell>
        </row>
        <row r="329">
          <cell r="A329">
            <v>1</v>
          </cell>
          <cell r="C329" t="str">
            <v>BECAS_REGIONALES</v>
          </cell>
          <cell r="E329">
            <v>2014</v>
          </cell>
          <cell r="G329" t="str">
            <v>Maestría</v>
          </cell>
          <cell r="H329" t="str">
            <v>Nacional</v>
          </cell>
        </row>
        <row r="330">
          <cell r="A330">
            <v>1</v>
          </cell>
          <cell r="C330" t="str">
            <v>BECAS_REGIONALES</v>
          </cell>
          <cell r="E330">
            <v>2014</v>
          </cell>
          <cell r="G330" t="str">
            <v>Maestría</v>
          </cell>
          <cell r="H330" t="str">
            <v>Nacional</v>
          </cell>
        </row>
        <row r="331">
          <cell r="A331">
            <v>1</v>
          </cell>
          <cell r="C331" t="str">
            <v>BECAS_REGIONALES</v>
          </cell>
          <cell r="E331">
            <v>2014</v>
          </cell>
          <cell r="G331" t="str">
            <v>Maestría</v>
          </cell>
          <cell r="H331" t="str">
            <v>Nacional</v>
          </cell>
        </row>
        <row r="332">
          <cell r="A332">
            <v>1</v>
          </cell>
          <cell r="C332" t="str">
            <v>BECAS_REGIONALES</v>
          </cell>
          <cell r="E332">
            <v>2014</v>
          </cell>
          <cell r="G332" t="str">
            <v>Maestría</v>
          </cell>
          <cell r="H332" t="str">
            <v>Nacional</v>
          </cell>
        </row>
        <row r="333">
          <cell r="A333">
            <v>1</v>
          </cell>
          <cell r="C333" t="str">
            <v>BECAS_REGIONALES</v>
          </cell>
          <cell r="E333">
            <v>2014</v>
          </cell>
          <cell r="G333" t="str">
            <v>Maestría</v>
          </cell>
          <cell r="H333" t="str">
            <v>Nacional</v>
          </cell>
        </row>
        <row r="334">
          <cell r="A334">
            <v>1</v>
          </cell>
          <cell r="C334" t="str">
            <v>BECAS_REGIONALES</v>
          </cell>
          <cell r="E334">
            <v>2014</v>
          </cell>
          <cell r="G334" t="str">
            <v>Maestría</v>
          </cell>
          <cell r="H334" t="str">
            <v>Nacional</v>
          </cell>
        </row>
        <row r="335">
          <cell r="A335">
            <v>1</v>
          </cell>
          <cell r="C335" t="str">
            <v>BECAS_REGIONALES</v>
          </cell>
          <cell r="E335">
            <v>2014</v>
          </cell>
          <cell r="G335" t="str">
            <v>Maestría</v>
          </cell>
          <cell r="H335" t="str">
            <v>Nacional</v>
          </cell>
        </row>
        <row r="336">
          <cell r="A336">
            <v>1</v>
          </cell>
          <cell r="C336" t="str">
            <v>BECAS_REGIONALES</v>
          </cell>
          <cell r="E336">
            <v>2014</v>
          </cell>
          <cell r="G336" t="str">
            <v>Maestría</v>
          </cell>
          <cell r="H336" t="str">
            <v>Nacional</v>
          </cell>
        </row>
        <row r="337">
          <cell r="A337">
            <v>1</v>
          </cell>
          <cell r="C337" t="str">
            <v>BECAS_REGIONALES</v>
          </cell>
          <cell r="E337">
            <v>2014</v>
          </cell>
          <cell r="G337" t="str">
            <v>Maestría</v>
          </cell>
          <cell r="H337" t="str">
            <v>Nacional</v>
          </cell>
        </row>
        <row r="338">
          <cell r="A338">
            <v>1</v>
          </cell>
          <cell r="C338" t="str">
            <v>BECAS_REGIONALES</v>
          </cell>
          <cell r="E338">
            <v>2014</v>
          </cell>
          <cell r="G338" t="str">
            <v>Maestría</v>
          </cell>
          <cell r="H338" t="str">
            <v>Nacional</v>
          </cell>
        </row>
        <row r="339">
          <cell r="A339">
            <v>1</v>
          </cell>
          <cell r="C339" t="str">
            <v>BECAS_REGIONALES</v>
          </cell>
          <cell r="E339">
            <v>2014</v>
          </cell>
          <cell r="G339" t="str">
            <v>Maestría</v>
          </cell>
          <cell r="H339" t="str">
            <v>Nacional</v>
          </cell>
        </row>
        <row r="340">
          <cell r="A340">
            <v>1</v>
          </cell>
          <cell r="C340" t="str">
            <v>BECAS_REGIONALES</v>
          </cell>
          <cell r="E340">
            <v>2014</v>
          </cell>
          <cell r="G340" t="str">
            <v>Maestría</v>
          </cell>
          <cell r="H340" t="str">
            <v>Nacional</v>
          </cell>
        </row>
        <row r="341">
          <cell r="A341">
            <v>1</v>
          </cell>
          <cell r="C341" t="str">
            <v>BECAS_REGIONALES</v>
          </cell>
          <cell r="E341">
            <v>2014</v>
          </cell>
          <cell r="G341" t="str">
            <v>Maestría</v>
          </cell>
          <cell r="H341" t="str">
            <v>Nacional</v>
          </cell>
        </row>
        <row r="342">
          <cell r="A342">
            <v>1</v>
          </cell>
          <cell r="C342" t="str">
            <v>BECAS_REGIONALES</v>
          </cell>
          <cell r="E342">
            <v>2014</v>
          </cell>
          <cell r="G342" t="str">
            <v>Maestría</v>
          </cell>
          <cell r="H342" t="str">
            <v>Nacional</v>
          </cell>
        </row>
        <row r="343">
          <cell r="A343">
            <v>1</v>
          </cell>
          <cell r="C343" t="str">
            <v>BECAS_REGIONALES</v>
          </cell>
          <cell r="E343">
            <v>2014</v>
          </cell>
          <cell r="G343" t="str">
            <v>Maestría</v>
          </cell>
          <cell r="H343" t="str">
            <v>Nacional</v>
          </cell>
        </row>
        <row r="344">
          <cell r="A344">
            <v>1</v>
          </cell>
          <cell r="C344" t="str">
            <v>BECAS_REGIONALES</v>
          </cell>
          <cell r="E344">
            <v>2014</v>
          </cell>
          <cell r="G344" t="str">
            <v>Maestría</v>
          </cell>
          <cell r="H344" t="str">
            <v>Nacional</v>
          </cell>
        </row>
        <row r="345">
          <cell r="A345">
            <v>1</v>
          </cell>
          <cell r="C345" t="str">
            <v>BECAS_REGIONALES</v>
          </cell>
          <cell r="E345">
            <v>2014</v>
          </cell>
          <cell r="G345" t="str">
            <v>Maestría</v>
          </cell>
          <cell r="H345" t="str">
            <v>Nacional</v>
          </cell>
        </row>
        <row r="346">
          <cell r="A346">
            <v>1</v>
          </cell>
          <cell r="C346" t="str">
            <v>BECAS_REGIONALES</v>
          </cell>
          <cell r="E346">
            <v>2014</v>
          </cell>
          <cell r="G346" t="str">
            <v>Maestría</v>
          </cell>
          <cell r="H346" t="str">
            <v>Nacional</v>
          </cell>
        </row>
        <row r="347">
          <cell r="A347">
            <v>1</v>
          </cell>
          <cell r="C347" t="str">
            <v>BECAS_REGIONALES</v>
          </cell>
          <cell r="E347">
            <v>2014</v>
          </cell>
          <cell r="G347" t="str">
            <v>Maestría</v>
          </cell>
          <cell r="H347" t="str">
            <v>Nacional</v>
          </cell>
        </row>
        <row r="348">
          <cell r="A348">
            <v>1</v>
          </cell>
          <cell r="C348" t="str">
            <v>BECAS_REGIONALES</v>
          </cell>
          <cell r="E348">
            <v>2014</v>
          </cell>
          <cell r="G348" t="str">
            <v>Maestría</v>
          </cell>
          <cell r="H348" t="str">
            <v>Nacional</v>
          </cell>
        </row>
        <row r="349">
          <cell r="A349">
            <v>1</v>
          </cell>
          <cell r="C349" t="str">
            <v>BECAS_REGIONALES</v>
          </cell>
          <cell r="E349">
            <v>2014</v>
          </cell>
          <cell r="G349" t="str">
            <v>Maestría</v>
          </cell>
          <cell r="H349" t="str">
            <v>Nacional</v>
          </cell>
        </row>
        <row r="350">
          <cell r="A350">
            <v>1</v>
          </cell>
          <cell r="C350" t="str">
            <v>BECAS_REGIONALES</v>
          </cell>
          <cell r="E350">
            <v>2014</v>
          </cell>
          <cell r="G350" t="str">
            <v>Maestría</v>
          </cell>
          <cell r="H350" t="str">
            <v>Nacional</v>
          </cell>
        </row>
        <row r="351">
          <cell r="A351">
            <v>1</v>
          </cell>
          <cell r="C351" t="str">
            <v>BECAS_REGIONALES</v>
          </cell>
          <cell r="E351">
            <v>2014</v>
          </cell>
          <cell r="G351" t="str">
            <v>Maestría</v>
          </cell>
          <cell r="H351" t="str">
            <v>Nacional</v>
          </cell>
        </row>
        <row r="352">
          <cell r="A352">
            <v>1</v>
          </cell>
          <cell r="C352" t="str">
            <v>BECAS_REGIONALES</v>
          </cell>
          <cell r="E352">
            <v>2014</v>
          </cell>
          <cell r="G352" t="str">
            <v>Maestría</v>
          </cell>
          <cell r="H352" t="str">
            <v>Nacional</v>
          </cell>
        </row>
        <row r="353">
          <cell r="A353">
            <v>1</v>
          </cell>
          <cell r="C353" t="str">
            <v>BECAS_REGIONALES</v>
          </cell>
          <cell r="E353">
            <v>2014</v>
          </cell>
          <cell r="G353" t="str">
            <v>Maestría</v>
          </cell>
          <cell r="H353" t="str">
            <v>Nacional</v>
          </cell>
        </row>
        <row r="354">
          <cell r="A354">
            <v>1</v>
          </cell>
          <cell r="C354" t="str">
            <v>BECAS_REGIONALES</v>
          </cell>
          <cell r="E354">
            <v>2014</v>
          </cell>
          <cell r="G354" t="str">
            <v>Maestría</v>
          </cell>
          <cell r="H354" t="str">
            <v>Nacional</v>
          </cell>
        </row>
        <row r="355">
          <cell r="A355">
            <v>1</v>
          </cell>
          <cell r="C355" t="str">
            <v>BECAS_REGIONALES</v>
          </cell>
          <cell r="E355">
            <v>2014</v>
          </cell>
          <cell r="G355" t="str">
            <v>Maestría</v>
          </cell>
          <cell r="H355" t="str">
            <v>Nacional</v>
          </cell>
        </row>
        <row r="356">
          <cell r="A356">
            <v>1</v>
          </cell>
          <cell r="C356" t="str">
            <v>BECAS_REGIONALES</v>
          </cell>
          <cell r="E356">
            <v>2014</v>
          </cell>
          <cell r="G356" t="str">
            <v>Maestría</v>
          </cell>
          <cell r="H356" t="str">
            <v>Nacional</v>
          </cell>
        </row>
        <row r="357">
          <cell r="A357">
            <v>1</v>
          </cell>
          <cell r="C357" t="str">
            <v>BECAS_REGIONALES</v>
          </cell>
          <cell r="E357">
            <v>2014</v>
          </cell>
          <cell r="G357" t="str">
            <v>Maestría</v>
          </cell>
          <cell r="H357" t="str">
            <v>Nacional</v>
          </cell>
        </row>
        <row r="358">
          <cell r="A358">
            <v>1</v>
          </cell>
          <cell r="C358" t="str">
            <v>BECAS_REGIONALES</v>
          </cell>
          <cell r="E358">
            <v>2014</v>
          </cell>
          <cell r="G358" t="str">
            <v>Maestría</v>
          </cell>
          <cell r="H358" t="str">
            <v>Nacional</v>
          </cell>
        </row>
        <row r="359">
          <cell r="A359">
            <v>1</v>
          </cell>
          <cell r="C359" t="str">
            <v>BECAS_REGIONALES</v>
          </cell>
          <cell r="E359">
            <v>2014</v>
          </cell>
          <cell r="G359" t="str">
            <v>Maestría</v>
          </cell>
          <cell r="H359" t="str">
            <v>Nacional</v>
          </cell>
        </row>
        <row r="360">
          <cell r="A360">
            <v>1</v>
          </cell>
          <cell r="C360" t="str">
            <v>BECAS_REGIONALES</v>
          </cell>
          <cell r="E360">
            <v>2014</v>
          </cell>
          <cell r="G360" t="str">
            <v>Maestría</v>
          </cell>
          <cell r="H360" t="str">
            <v>Nacional</v>
          </cell>
        </row>
        <row r="361">
          <cell r="A361">
            <v>1</v>
          </cell>
          <cell r="C361" t="str">
            <v>BECAS_REGIONALES</v>
          </cell>
          <cell r="E361">
            <v>2014</v>
          </cell>
          <cell r="G361" t="str">
            <v>Maestría</v>
          </cell>
          <cell r="H361" t="str">
            <v>Nacional</v>
          </cell>
        </row>
        <row r="362">
          <cell r="A362">
            <v>1</v>
          </cell>
          <cell r="C362" t="str">
            <v>BECAS_REGIONALES</v>
          </cell>
          <cell r="E362">
            <v>2014</v>
          </cell>
          <cell r="G362" t="str">
            <v>Maestría</v>
          </cell>
          <cell r="H362" t="str">
            <v>Nacional</v>
          </cell>
        </row>
        <row r="363">
          <cell r="A363">
            <v>1</v>
          </cell>
          <cell r="C363" t="str">
            <v>BECAS_REGIONALES</v>
          </cell>
          <cell r="E363">
            <v>2014</v>
          </cell>
          <cell r="G363" t="str">
            <v>Maestría</v>
          </cell>
          <cell r="H363" t="str">
            <v>Nacional</v>
          </cell>
        </row>
        <row r="364">
          <cell r="A364">
            <v>1</v>
          </cell>
          <cell r="C364" t="str">
            <v>BECAS_REGIONALES</v>
          </cell>
          <cell r="E364">
            <v>2014</v>
          </cell>
          <cell r="G364" t="str">
            <v>Maestría</v>
          </cell>
          <cell r="H364" t="str">
            <v>Nacional</v>
          </cell>
        </row>
        <row r="365">
          <cell r="A365">
            <v>1</v>
          </cell>
          <cell r="C365" t="str">
            <v>BECAS_REGIONALES</v>
          </cell>
          <cell r="E365">
            <v>2014</v>
          </cell>
          <cell r="G365" t="str">
            <v>Maestría</v>
          </cell>
          <cell r="H365" t="str">
            <v>Nacional</v>
          </cell>
        </row>
        <row r="366">
          <cell r="A366">
            <v>1</v>
          </cell>
          <cell r="C366" t="str">
            <v>BECAS_REGIONALES</v>
          </cell>
          <cell r="E366">
            <v>2014</v>
          </cell>
          <cell r="G366" t="str">
            <v>Maestría</v>
          </cell>
          <cell r="H366" t="str">
            <v>Nacional</v>
          </cell>
        </row>
        <row r="367">
          <cell r="A367">
            <v>1</v>
          </cell>
          <cell r="C367" t="str">
            <v>BECAS_REGIONALES</v>
          </cell>
          <cell r="E367">
            <v>2014</v>
          </cell>
          <cell r="G367" t="str">
            <v>Maestría</v>
          </cell>
          <cell r="H367" t="str">
            <v>Nacional</v>
          </cell>
        </row>
        <row r="368">
          <cell r="A368">
            <v>1</v>
          </cell>
          <cell r="C368" t="str">
            <v>BECAS_REGIONALES</v>
          </cell>
          <cell r="E368">
            <v>2014</v>
          </cell>
          <cell r="G368" t="str">
            <v>Maestría</v>
          </cell>
          <cell r="H368" t="str">
            <v>Nacional</v>
          </cell>
        </row>
        <row r="369">
          <cell r="A369">
            <v>1</v>
          </cell>
          <cell r="C369" t="str">
            <v>BECAS_REGIONALES</v>
          </cell>
          <cell r="E369">
            <v>2014</v>
          </cell>
          <cell r="G369" t="str">
            <v>Maestría</v>
          </cell>
          <cell r="H369" t="str">
            <v>Nacional</v>
          </cell>
        </row>
        <row r="370">
          <cell r="A370">
            <v>1</v>
          </cell>
          <cell r="C370" t="str">
            <v>BECAS_REGIONALES</v>
          </cell>
          <cell r="E370">
            <v>2014</v>
          </cell>
          <cell r="G370" t="str">
            <v>Maestría</v>
          </cell>
          <cell r="H370" t="str">
            <v>Nacional</v>
          </cell>
        </row>
        <row r="371">
          <cell r="A371">
            <v>1</v>
          </cell>
          <cell r="C371" t="str">
            <v>BECAS_REGIONALES</v>
          </cell>
          <cell r="E371">
            <v>2014</v>
          </cell>
          <cell r="G371" t="str">
            <v>Maestría</v>
          </cell>
          <cell r="H371" t="str">
            <v>Nacional</v>
          </cell>
        </row>
        <row r="372">
          <cell r="A372">
            <v>1</v>
          </cell>
          <cell r="C372" t="str">
            <v>BECAS_REGIONALES</v>
          </cell>
          <cell r="E372">
            <v>2014</v>
          </cell>
          <cell r="G372" t="str">
            <v>Maestría</v>
          </cell>
          <cell r="H372" t="str">
            <v>Nacional</v>
          </cell>
        </row>
        <row r="373">
          <cell r="A373">
            <v>1</v>
          </cell>
          <cell r="C373" t="str">
            <v>BECAS_REGIONALES</v>
          </cell>
          <cell r="E373">
            <v>2014</v>
          </cell>
          <cell r="G373" t="str">
            <v>Maestría</v>
          </cell>
          <cell r="H373" t="str">
            <v>Nacional</v>
          </cell>
        </row>
        <row r="374">
          <cell r="A374">
            <v>1</v>
          </cell>
          <cell r="C374" t="str">
            <v>BECAS_REGIONALES</v>
          </cell>
          <cell r="E374">
            <v>2014</v>
          </cell>
          <cell r="G374" t="str">
            <v>Maestría</v>
          </cell>
          <cell r="H374" t="str">
            <v>Nacional</v>
          </cell>
        </row>
        <row r="375">
          <cell r="A375">
            <v>1</v>
          </cell>
          <cell r="C375" t="str">
            <v>BECAS_REGIONALES</v>
          </cell>
          <cell r="E375">
            <v>2014</v>
          </cell>
          <cell r="G375" t="str">
            <v>Maestría</v>
          </cell>
          <cell r="H375" t="str">
            <v>Nacional</v>
          </cell>
        </row>
        <row r="376">
          <cell r="A376">
            <v>1</v>
          </cell>
          <cell r="C376" t="str">
            <v>BECAS_REGIONALES</v>
          </cell>
          <cell r="E376">
            <v>2014</v>
          </cell>
          <cell r="G376" t="str">
            <v>Maestría</v>
          </cell>
          <cell r="H376" t="str">
            <v>Nacional</v>
          </cell>
        </row>
        <row r="377">
          <cell r="A377">
            <v>1</v>
          </cell>
          <cell r="C377" t="str">
            <v>BECAS_REGIONALES</v>
          </cell>
          <cell r="E377">
            <v>2014</v>
          </cell>
          <cell r="G377" t="str">
            <v>Maestría</v>
          </cell>
          <cell r="H377" t="str">
            <v>Nacional</v>
          </cell>
        </row>
        <row r="378">
          <cell r="A378">
            <v>1</v>
          </cell>
          <cell r="C378" t="str">
            <v>BECAS_REGIONALES</v>
          </cell>
          <cell r="E378">
            <v>2014</v>
          </cell>
          <cell r="G378" t="str">
            <v>Maestría</v>
          </cell>
          <cell r="H378" t="str">
            <v>Nacional</v>
          </cell>
        </row>
        <row r="379">
          <cell r="A379">
            <v>1</v>
          </cell>
          <cell r="C379" t="str">
            <v>BECAS_REGIONALES</v>
          </cell>
          <cell r="E379">
            <v>2014</v>
          </cell>
          <cell r="G379" t="str">
            <v>Maestría</v>
          </cell>
          <cell r="H379" t="str">
            <v>Nacional</v>
          </cell>
        </row>
        <row r="380">
          <cell r="A380">
            <v>1</v>
          </cell>
          <cell r="C380" t="str">
            <v>BECAS_REGIONALES</v>
          </cell>
          <cell r="E380">
            <v>2014</v>
          </cell>
          <cell r="G380" t="str">
            <v>Maestría</v>
          </cell>
          <cell r="H380" t="str">
            <v>Nacional</v>
          </cell>
        </row>
        <row r="381">
          <cell r="A381">
            <v>1</v>
          </cell>
          <cell r="C381" t="str">
            <v>BECAS_REGIONALES</v>
          </cell>
          <cell r="E381">
            <v>2014</v>
          </cell>
          <cell r="G381" t="str">
            <v>Maestría</v>
          </cell>
          <cell r="H381" t="str">
            <v>Nacional</v>
          </cell>
        </row>
        <row r="382">
          <cell r="A382">
            <v>1</v>
          </cell>
          <cell r="C382" t="str">
            <v>BECAS_REGIONALES</v>
          </cell>
          <cell r="E382">
            <v>2014</v>
          </cell>
          <cell r="G382" t="str">
            <v>Maestría</v>
          </cell>
          <cell r="H382" t="str">
            <v>Nacional</v>
          </cell>
        </row>
        <row r="383">
          <cell r="A383">
            <v>1</v>
          </cell>
          <cell r="C383" t="str">
            <v>BECAS_REGIONALES</v>
          </cell>
          <cell r="E383">
            <v>2014</v>
          </cell>
          <cell r="G383" t="str">
            <v>Maestría</v>
          </cell>
          <cell r="H383" t="str">
            <v>Nacional</v>
          </cell>
        </row>
        <row r="384">
          <cell r="A384">
            <v>1</v>
          </cell>
          <cell r="C384" t="str">
            <v>BECAS_REGIONALES</v>
          </cell>
          <cell r="E384">
            <v>2014</v>
          </cell>
          <cell r="G384" t="str">
            <v>Maestría</v>
          </cell>
          <cell r="H384" t="str">
            <v>Nacional</v>
          </cell>
        </row>
        <row r="385">
          <cell r="A385">
            <v>1</v>
          </cell>
          <cell r="C385" t="str">
            <v>BECAS_REGIONALES</v>
          </cell>
          <cell r="E385">
            <v>2014</v>
          </cell>
          <cell r="G385" t="str">
            <v>Maestría</v>
          </cell>
          <cell r="H385" t="str">
            <v>Nacional</v>
          </cell>
        </row>
        <row r="386">
          <cell r="A386">
            <v>1</v>
          </cell>
          <cell r="C386" t="str">
            <v>BECAS_REGIONALES</v>
          </cell>
          <cell r="E386">
            <v>2014</v>
          </cell>
          <cell r="G386" t="str">
            <v>Maestría</v>
          </cell>
          <cell r="H386" t="str">
            <v>Nacional</v>
          </cell>
        </row>
        <row r="387">
          <cell r="A387">
            <v>1</v>
          </cell>
          <cell r="C387" t="str">
            <v>BECAS_REGIONALES</v>
          </cell>
          <cell r="E387">
            <v>2014</v>
          </cell>
          <cell r="G387" t="str">
            <v>Maestría</v>
          </cell>
          <cell r="H387" t="str">
            <v xml:space="preserve">Exterior </v>
          </cell>
        </row>
        <row r="388">
          <cell r="A388">
            <v>1</v>
          </cell>
          <cell r="C388" t="str">
            <v>BECAS_REGIONALES</v>
          </cell>
          <cell r="E388">
            <v>2014</v>
          </cell>
          <cell r="G388" t="str">
            <v>Maestría</v>
          </cell>
          <cell r="H388" t="str">
            <v xml:space="preserve">Exterior </v>
          </cell>
        </row>
        <row r="389">
          <cell r="A389">
            <v>1</v>
          </cell>
          <cell r="C389" t="str">
            <v>BECAS_REGIONALES</v>
          </cell>
          <cell r="E389">
            <v>2014</v>
          </cell>
          <cell r="G389" t="str">
            <v>Maestría</v>
          </cell>
          <cell r="H389" t="str">
            <v xml:space="preserve">Exterior </v>
          </cell>
        </row>
        <row r="390">
          <cell r="A390">
            <v>1</v>
          </cell>
          <cell r="C390" t="str">
            <v>BECAS_REGIONALES</v>
          </cell>
          <cell r="E390">
            <v>2014</v>
          </cell>
          <cell r="G390" t="str">
            <v>Maestría</v>
          </cell>
          <cell r="H390" t="str">
            <v xml:space="preserve">Exterior </v>
          </cell>
        </row>
        <row r="391">
          <cell r="A391">
            <v>1</v>
          </cell>
          <cell r="C391" t="str">
            <v>BECAS_REGIONALES</v>
          </cell>
          <cell r="E391">
            <v>2014</v>
          </cell>
          <cell r="G391" t="str">
            <v>Maestría</v>
          </cell>
          <cell r="H391" t="str">
            <v xml:space="preserve">Exterior </v>
          </cell>
        </row>
        <row r="392">
          <cell r="A392">
            <v>1</v>
          </cell>
          <cell r="C392" t="str">
            <v>BECAS_REGIONALES</v>
          </cell>
          <cell r="E392">
            <v>2014</v>
          </cell>
          <cell r="G392" t="str">
            <v>Maestría</v>
          </cell>
          <cell r="H392" t="str">
            <v>Nacional</v>
          </cell>
        </row>
        <row r="393">
          <cell r="A393">
            <v>1</v>
          </cell>
          <cell r="C393" t="str">
            <v>BECAS_REGIONALES</v>
          </cell>
          <cell r="E393">
            <v>2014</v>
          </cell>
          <cell r="G393" t="str">
            <v>Maestría</v>
          </cell>
          <cell r="H393" t="str">
            <v>Nacional</v>
          </cell>
        </row>
        <row r="394">
          <cell r="A394">
            <v>1</v>
          </cell>
          <cell r="C394" t="str">
            <v>BECAS_REGIONALES</v>
          </cell>
          <cell r="E394">
            <v>2014</v>
          </cell>
          <cell r="G394" t="str">
            <v>Maestría</v>
          </cell>
          <cell r="H394" t="str">
            <v>Nacional</v>
          </cell>
        </row>
        <row r="395">
          <cell r="A395">
            <v>1</v>
          </cell>
          <cell r="C395" t="str">
            <v>BECAS_REGIONALES</v>
          </cell>
          <cell r="E395">
            <v>2014</v>
          </cell>
          <cell r="G395" t="str">
            <v>Maestría</v>
          </cell>
          <cell r="H395" t="str">
            <v>Nacional</v>
          </cell>
        </row>
        <row r="396">
          <cell r="A396">
            <v>1</v>
          </cell>
          <cell r="C396" t="str">
            <v>BECAS_REGIONALES</v>
          </cell>
          <cell r="E396">
            <v>2014</v>
          </cell>
          <cell r="G396" t="str">
            <v>Maestría</v>
          </cell>
          <cell r="H396" t="str">
            <v>Nacional</v>
          </cell>
        </row>
        <row r="397">
          <cell r="A397">
            <v>1</v>
          </cell>
          <cell r="C397" t="str">
            <v>BECAS_REGIONALES</v>
          </cell>
          <cell r="E397">
            <v>2014</v>
          </cell>
          <cell r="G397" t="str">
            <v>Maestría</v>
          </cell>
          <cell r="H397" t="str">
            <v>Nacional</v>
          </cell>
        </row>
        <row r="398">
          <cell r="A398">
            <v>1</v>
          </cell>
          <cell r="C398" t="str">
            <v>BECAS_REGIONALES</v>
          </cell>
          <cell r="E398">
            <v>2014</v>
          </cell>
          <cell r="G398" t="str">
            <v>Maestría</v>
          </cell>
          <cell r="H398" t="str">
            <v>Nacional</v>
          </cell>
        </row>
        <row r="399">
          <cell r="A399">
            <v>1</v>
          </cell>
          <cell r="C399" t="str">
            <v>BECAS_REGIONALES</v>
          </cell>
          <cell r="E399">
            <v>2014</v>
          </cell>
          <cell r="G399" t="str">
            <v>Maestría</v>
          </cell>
          <cell r="H399" t="str">
            <v>Nacional</v>
          </cell>
        </row>
        <row r="400">
          <cell r="A400">
            <v>1</v>
          </cell>
          <cell r="C400" t="str">
            <v>BECAS_REGIONALES</v>
          </cell>
          <cell r="E400">
            <v>2014</v>
          </cell>
          <cell r="G400" t="str">
            <v>Maestría</v>
          </cell>
          <cell r="H400" t="str">
            <v>Nacional</v>
          </cell>
        </row>
        <row r="401">
          <cell r="A401">
            <v>1</v>
          </cell>
          <cell r="C401" t="str">
            <v>BECAS_REGIONALES</v>
          </cell>
          <cell r="E401">
            <v>2014</v>
          </cell>
          <cell r="G401" t="str">
            <v>Maestría</v>
          </cell>
          <cell r="H401" t="str">
            <v>Nacional</v>
          </cell>
        </row>
        <row r="402">
          <cell r="A402">
            <v>1</v>
          </cell>
          <cell r="C402" t="str">
            <v>BECAS_REGIONALES</v>
          </cell>
          <cell r="E402">
            <v>2014</v>
          </cell>
          <cell r="G402" t="str">
            <v>Maestría</v>
          </cell>
          <cell r="H402" t="str">
            <v>Nacional</v>
          </cell>
        </row>
        <row r="403">
          <cell r="A403">
            <v>1</v>
          </cell>
          <cell r="C403" t="str">
            <v>BECAS_REGIONALES</v>
          </cell>
          <cell r="E403">
            <v>2014</v>
          </cell>
          <cell r="G403" t="str">
            <v>Maestría</v>
          </cell>
          <cell r="H403" t="str">
            <v>Nacional</v>
          </cell>
        </row>
        <row r="404">
          <cell r="A404">
            <v>1</v>
          </cell>
          <cell r="C404" t="str">
            <v>BECAS_REGIONALES</v>
          </cell>
          <cell r="E404">
            <v>2014</v>
          </cell>
          <cell r="G404" t="str">
            <v>Maestría</v>
          </cell>
          <cell r="H404" t="str">
            <v>Nacional</v>
          </cell>
        </row>
        <row r="405">
          <cell r="A405">
            <v>1</v>
          </cell>
          <cell r="C405" t="str">
            <v>BECAS_REGIONALES</v>
          </cell>
          <cell r="E405">
            <v>2014</v>
          </cell>
          <cell r="G405" t="str">
            <v>Maestría</v>
          </cell>
          <cell r="H405" t="str">
            <v>Nacional</v>
          </cell>
        </row>
        <row r="406">
          <cell r="A406">
            <v>1</v>
          </cell>
          <cell r="C406" t="str">
            <v>BECAS_REGIONALES</v>
          </cell>
          <cell r="E406">
            <v>2014</v>
          </cell>
          <cell r="G406" t="str">
            <v>Maestría</v>
          </cell>
          <cell r="H406" t="str">
            <v>Nacional</v>
          </cell>
        </row>
        <row r="407">
          <cell r="A407">
            <v>1</v>
          </cell>
          <cell r="C407" t="str">
            <v>BECAS_REGIONALES</v>
          </cell>
          <cell r="E407">
            <v>2014</v>
          </cell>
          <cell r="G407" t="str">
            <v>Maestría</v>
          </cell>
          <cell r="H407" t="str">
            <v>Nacional</v>
          </cell>
        </row>
        <row r="408">
          <cell r="A408">
            <v>1</v>
          </cell>
          <cell r="C408" t="str">
            <v>BECAS_REGIONALES</v>
          </cell>
          <cell r="E408">
            <v>2014</v>
          </cell>
          <cell r="G408" t="str">
            <v>Maestría</v>
          </cell>
          <cell r="H408" t="str">
            <v>Nacional</v>
          </cell>
        </row>
        <row r="409">
          <cell r="A409">
            <v>1</v>
          </cell>
          <cell r="C409" t="str">
            <v>BECAS_REGIONALES</v>
          </cell>
          <cell r="E409">
            <v>2014</v>
          </cell>
          <cell r="G409" t="str">
            <v>Maestría</v>
          </cell>
          <cell r="H409" t="str">
            <v>Nacional</v>
          </cell>
        </row>
        <row r="410">
          <cell r="A410">
            <v>1</v>
          </cell>
          <cell r="C410" t="str">
            <v>BECAS_REGIONALES</v>
          </cell>
          <cell r="E410">
            <v>2014</v>
          </cell>
          <cell r="G410" t="str">
            <v>Maestría</v>
          </cell>
          <cell r="H410" t="str">
            <v>Nacional</v>
          </cell>
        </row>
        <row r="411">
          <cell r="A411">
            <v>1</v>
          </cell>
          <cell r="C411" t="str">
            <v>BECAS_REGIONALES</v>
          </cell>
          <cell r="E411">
            <v>2014</v>
          </cell>
          <cell r="G411" t="str">
            <v>Maestría</v>
          </cell>
          <cell r="H411" t="str">
            <v>Nacional</v>
          </cell>
        </row>
        <row r="412">
          <cell r="A412">
            <v>1</v>
          </cell>
          <cell r="C412" t="str">
            <v>BECAS_REGIONALES</v>
          </cell>
          <cell r="E412">
            <v>2014</v>
          </cell>
          <cell r="G412" t="str">
            <v>Maestría</v>
          </cell>
          <cell r="H412" t="str">
            <v>Nacional</v>
          </cell>
        </row>
        <row r="413">
          <cell r="A413">
            <v>1</v>
          </cell>
          <cell r="C413" t="str">
            <v>BECAS_REGIONALES</v>
          </cell>
          <cell r="E413">
            <v>2014</v>
          </cell>
          <cell r="G413" t="str">
            <v>Maestría</v>
          </cell>
          <cell r="H413" t="str">
            <v>Nacional</v>
          </cell>
        </row>
        <row r="414">
          <cell r="A414">
            <v>1</v>
          </cell>
          <cell r="C414" t="str">
            <v>BECAS_REGIONALES</v>
          </cell>
          <cell r="E414">
            <v>2014</v>
          </cell>
          <cell r="G414" t="str">
            <v>Maestría</v>
          </cell>
          <cell r="H414" t="str">
            <v>Nacional</v>
          </cell>
        </row>
        <row r="415">
          <cell r="A415">
            <v>1</v>
          </cell>
          <cell r="C415" t="str">
            <v>BECAS_REGIONALES</v>
          </cell>
          <cell r="E415">
            <v>2014</v>
          </cell>
          <cell r="G415" t="str">
            <v>Maestría</v>
          </cell>
          <cell r="H415" t="str">
            <v>Nacional</v>
          </cell>
        </row>
        <row r="416">
          <cell r="A416">
            <v>1</v>
          </cell>
          <cell r="C416" t="str">
            <v>BECAS_REGIONALES</v>
          </cell>
          <cell r="E416">
            <v>2014</v>
          </cell>
          <cell r="G416" t="str">
            <v>Maestría</v>
          </cell>
          <cell r="H416" t="str">
            <v>Nacional</v>
          </cell>
        </row>
        <row r="417">
          <cell r="A417">
            <v>1</v>
          </cell>
          <cell r="C417" t="str">
            <v>BECAS_REGIONALES</v>
          </cell>
          <cell r="E417">
            <v>2014</v>
          </cell>
          <cell r="G417" t="str">
            <v>Maestría</v>
          </cell>
          <cell r="H417" t="str">
            <v>Nacional</v>
          </cell>
        </row>
        <row r="418">
          <cell r="A418">
            <v>1</v>
          </cell>
          <cell r="C418" t="str">
            <v>BECAS_REGIONALES</v>
          </cell>
          <cell r="E418">
            <v>2014</v>
          </cell>
          <cell r="G418" t="str">
            <v>Maestría</v>
          </cell>
          <cell r="H418" t="str">
            <v>Nacional</v>
          </cell>
        </row>
        <row r="419">
          <cell r="A419">
            <v>1</v>
          </cell>
          <cell r="C419" t="str">
            <v>BECAS_REGIONALES</v>
          </cell>
          <cell r="E419">
            <v>2014</v>
          </cell>
          <cell r="G419" t="str">
            <v>Maestría</v>
          </cell>
          <cell r="H419" t="str">
            <v>Nacional</v>
          </cell>
        </row>
        <row r="420">
          <cell r="A420">
            <v>1</v>
          </cell>
          <cell r="C420" t="str">
            <v>BECAS_REGIONALES</v>
          </cell>
          <cell r="E420">
            <v>2014</v>
          </cell>
          <cell r="G420" t="str">
            <v>Maestría</v>
          </cell>
          <cell r="H420" t="str">
            <v>Nacional</v>
          </cell>
        </row>
        <row r="421">
          <cell r="A421">
            <v>1</v>
          </cell>
          <cell r="C421" t="str">
            <v>BECAS_REGIONALES</v>
          </cell>
          <cell r="E421">
            <v>2014</v>
          </cell>
          <cell r="G421" t="str">
            <v>Maestría</v>
          </cell>
          <cell r="H421" t="str">
            <v>Nacional</v>
          </cell>
        </row>
        <row r="422">
          <cell r="A422">
            <v>1</v>
          </cell>
          <cell r="C422" t="str">
            <v>BECAS_REGIONALES</v>
          </cell>
          <cell r="E422">
            <v>2014</v>
          </cell>
          <cell r="G422" t="str">
            <v>Maestría</v>
          </cell>
          <cell r="H422" t="str">
            <v>Nacional</v>
          </cell>
        </row>
        <row r="423">
          <cell r="A423">
            <v>1</v>
          </cell>
          <cell r="C423" t="str">
            <v>BECAS_REGIONALES</v>
          </cell>
          <cell r="E423">
            <v>2014</v>
          </cell>
          <cell r="G423" t="str">
            <v>Maestría</v>
          </cell>
          <cell r="H423" t="str">
            <v>Nacional</v>
          </cell>
        </row>
        <row r="424">
          <cell r="A424">
            <v>1</v>
          </cell>
          <cell r="C424" t="str">
            <v>BECAS_REGIONALES</v>
          </cell>
          <cell r="E424">
            <v>2014</v>
          </cell>
          <cell r="G424" t="str">
            <v>Maestría</v>
          </cell>
          <cell r="H424" t="str">
            <v>Nacional</v>
          </cell>
        </row>
        <row r="425">
          <cell r="A425">
            <v>1</v>
          </cell>
          <cell r="C425" t="str">
            <v>BECAS_REGIONALES</v>
          </cell>
          <cell r="E425">
            <v>2014</v>
          </cell>
          <cell r="G425" t="str">
            <v>Maestría</v>
          </cell>
          <cell r="H425" t="str">
            <v>Nacional</v>
          </cell>
        </row>
        <row r="426">
          <cell r="A426">
            <v>1</v>
          </cell>
          <cell r="C426" t="str">
            <v>BECAS_REGIONALES</v>
          </cell>
          <cell r="E426">
            <v>2014</v>
          </cell>
          <cell r="G426" t="str">
            <v>Maestría</v>
          </cell>
          <cell r="H426" t="str">
            <v>Nacional</v>
          </cell>
        </row>
        <row r="427">
          <cell r="A427">
            <v>1</v>
          </cell>
          <cell r="C427" t="str">
            <v>BECAS_REGIONALES</v>
          </cell>
          <cell r="E427">
            <v>2014</v>
          </cell>
          <cell r="G427" t="str">
            <v>Maestría</v>
          </cell>
          <cell r="H427" t="str">
            <v>Nacional</v>
          </cell>
        </row>
        <row r="428">
          <cell r="A428">
            <v>1</v>
          </cell>
          <cell r="C428" t="str">
            <v>BECAS_REGIONALES</v>
          </cell>
          <cell r="E428">
            <v>2014</v>
          </cell>
          <cell r="G428" t="str">
            <v>Maestría</v>
          </cell>
          <cell r="H428" t="str">
            <v>Nacional</v>
          </cell>
        </row>
        <row r="429">
          <cell r="A429">
            <v>1</v>
          </cell>
          <cell r="C429" t="str">
            <v>BECAS_REGIONALES</v>
          </cell>
          <cell r="E429">
            <v>2014</v>
          </cell>
          <cell r="G429" t="str">
            <v>Maestría</v>
          </cell>
          <cell r="H429" t="str">
            <v>Nacional</v>
          </cell>
        </row>
        <row r="430">
          <cell r="A430">
            <v>1</v>
          </cell>
          <cell r="C430" t="str">
            <v>BECAS_REGIONALES</v>
          </cell>
          <cell r="E430">
            <v>2014</v>
          </cell>
          <cell r="G430" t="str">
            <v>Maestría</v>
          </cell>
          <cell r="H430" t="str">
            <v>Nacional</v>
          </cell>
        </row>
        <row r="431">
          <cell r="A431">
            <v>1</v>
          </cell>
          <cell r="C431" t="str">
            <v>BECAS_REGIONALES</v>
          </cell>
          <cell r="E431">
            <v>2014</v>
          </cell>
          <cell r="G431" t="str">
            <v>Maestría</v>
          </cell>
          <cell r="H431" t="str">
            <v>Nacional</v>
          </cell>
        </row>
        <row r="432">
          <cell r="A432">
            <v>1</v>
          </cell>
          <cell r="C432" t="str">
            <v>BECAS_REGIONALES</v>
          </cell>
          <cell r="E432">
            <v>2014</v>
          </cell>
          <cell r="G432" t="str">
            <v>Maestría</v>
          </cell>
          <cell r="H432" t="str">
            <v>Nacional</v>
          </cell>
        </row>
        <row r="433">
          <cell r="A433">
            <v>1</v>
          </cell>
          <cell r="C433" t="str">
            <v>BECAS_REGIONALES</v>
          </cell>
          <cell r="E433">
            <v>2014</v>
          </cell>
          <cell r="G433" t="str">
            <v>Maestría</v>
          </cell>
          <cell r="H433" t="str">
            <v>Nacional</v>
          </cell>
        </row>
        <row r="434">
          <cell r="A434">
            <v>1</v>
          </cell>
          <cell r="C434" t="str">
            <v>BECAS_REGIONALES</v>
          </cell>
          <cell r="E434">
            <v>2014</v>
          </cell>
          <cell r="G434" t="str">
            <v>Maestría</v>
          </cell>
          <cell r="H434" t="str">
            <v>Nacional</v>
          </cell>
        </row>
        <row r="435">
          <cell r="A435">
            <v>1</v>
          </cell>
          <cell r="C435" t="str">
            <v>BECAS_REGIONALES</v>
          </cell>
          <cell r="E435">
            <v>2014</v>
          </cell>
          <cell r="G435" t="str">
            <v>Maestría</v>
          </cell>
          <cell r="H435" t="str">
            <v>Nacional</v>
          </cell>
        </row>
        <row r="436">
          <cell r="A436">
            <v>1</v>
          </cell>
          <cell r="C436" t="str">
            <v>BECAS_REGIONALES</v>
          </cell>
          <cell r="E436">
            <v>2014</v>
          </cell>
          <cell r="G436" t="str">
            <v>Maestría</v>
          </cell>
          <cell r="H436" t="str">
            <v>Nacional</v>
          </cell>
        </row>
        <row r="437">
          <cell r="A437">
            <v>1</v>
          </cell>
          <cell r="C437" t="str">
            <v>BECAS_REGIONALES</v>
          </cell>
          <cell r="E437">
            <v>2014</v>
          </cell>
          <cell r="G437" t="str">
            <v>Maestría</v>
          </cell>
          <cell r="H437" t="str">
            <v>Nacional</v>
          </cell>
        </row>
        <row r="438">
          <cell r="A438">
            <v>1</v>
          </cell>
          <cell r="C438" t="str">
            <v>BECAS_REGIONALES</v>
          </cell>
          <cell r="E438">
            <v>2014</v>
          </cell>
          <cell r="G438" t="str">
            <v>Maestría</v>
          </cell>
          <cell r="H438" t="str">
            <v>Nacional</v>
          </cell>
        </row>
        <row r="439">
          <cell r="A439">
            <v>1</v>
          </cell>
          <cell r="C439" t="str">
            <v>BECAS_REGIONALES</v>
          </cell>
          <cell r="E439">
            <v>2014</v>
          </cell>
          <cell r="G439" t="str">
            <v>Maestría</v>
          </cell>
          <cell r="H439" t="str">
            <v>Nacional</v>
          </cell>
        </row>
        <row r="440">
          <cell r="A440">
            <v>1</v>
          </cell>
          <cell r="C440" t="str">
            <v>BECAS_REGIONALES</v>
          </cell>
          <cell r="E440">
            <v>2014</v>
          </cell>
          <cell r="G440" t="str">
            <v>Maestría</v>
          </cell>
          <cell r="H440" t="str">
            <v>Nacional</v>
          </cell>
        </row>
        <row r="441">
          <cell r="A441">
            <v>1</v>
          </cell>
          <cell r="C441" t="str">
            <v>BECAS_REGIONALES</v>
          </cell>
          <cell r="E441">
            <v>2014</v>
          </cell>
          <cell r="G441" t="str">
            <v>Maestría</v>
          </cell>
          <cell r="H441" t="str">
            <v>Nacional</v>
          </cell>
        </row>
        <row r="442">
          <cell r="A442">
            <v>1</v>
          </cell>
          <cell r="C442" t="str">
            <v>BECAS_REGIONALES</v>
          </cell>
          <cell r="E442">
            <v>2014</v>
          </cell>
          <cell r="G442" t="str">
            <v>Maestría</v>
          </cell>
          <cell r="H442" t="str">
            <v>Nacional</v>
          </cell>
        </row>
        <row r="443">
          <cell r="A443">
            <v>1</v>
          </cell>
          <cell r="C443" t="str">
            <v>BECAS_REGIONALES</v>
          </cell>
          <cell r="E443">
            <v>2014</v>
          </cell>
          <cell r="G443" t="str">
            <v>Maestría</v>
          </cell>
          <cell r="H443" t="str">
            <v>Nacional</v>
          </cell>
        </row>
        <row r="444">
          <cell r="A444">
            <v>1</v>
          </cell>
          <cell r="C444" t="str">
            <v>BECAS_REGIONALES</v>
          </cell>
          <cell r="E444">
            <v>2014</v>
          </cell>
          <cell r="G444" t="str">
            <v>Maestría</v>
          </cell>
          <cell r="H444" t="str">
            <v>Nacional</v>
          </cell>
        </row>
        <row r="445">
          <cell r="A445">
            <v>1</v>
          </cell>
          <cell r="C445" t="str">
            <v>BECAS_REGIONALES</v>
          </cell>
          <cell r="E445">
            <v>2014</v>
          </cell>
          <cell r="G445" t="str">
            <v>Maestría</v>
          </cell>
          <cell r="H445" t="str">
            <v>Nacional</v>
          </cell>
        </row>
        <row r="446">
          <cell r="A446">
            <v>1</v>
          </cell>
          <cell r="C446" t="str">
            <v>BECAS_REGIONALES</v>
          </cell>
          <cell r="E446">
            <v>2014</v>
          </cell>
          <cell r="G446" t="str">
            <v>Maestría</v>
          </cell>
          <cell r="H446" t="str">
            <v>Nacional</v>
          </cell>
        </row>
        <row r="447">
          <cell r="A447">
            <v>1</v>
          </cell>
          <cell r="C447" t="str">
            <v>BECAS_REGIONALES</v>
          </cell>
          <cell r="E447">
            <v>2014</v>
          </cell>
          <cell r="G447" t="str">
            <v>Maestría</v>
          </cell>
          <cell r="H447" t="str">
            <v>Nacional</v>
          </cell>
        </row>
        <row r="448">
          <cell r="A448">
            <v>1</v>
          </cell>
          <cell r="C448" t="str">
            <v>BECAS_REGIONALES</v>
          </cell>
          <cell r="E448">
            <v>2014</v>
          </cell>
          <cell r="G448" t="str">
            <v>Maestría</v>
          </cell>
          <cell r="H448" t="str">
            <v>Nacional</v>
          </cell>
        </row>
        <row r="449">
          <cell r="A449">
            <v>1</v>
          </cell>
          <cell r="C449" t="str">
            <v>BECAS_REGIONALES</v>
          </cell>
          <cell r="E449">
            <v>2014</v>
          </cell>
          <cell r="G449" t="str">
            <v>Maestría</v>
          </cell>
          <cell r="H449" t="str">
            <v>Nacional</v>
          </cell>
        </row>
        <row r="450">
          <cell r="A450">
            <v>1</v>
          </cell>
          <cell r="C450" t="str">
            <v>BECAS_REGIONALES</v>
          </cell>
          <cell r="E450">
            <v>2014</v>
          </cell>
          <cell r="G450" t="str">
            <v>Maestría</v>
          </cell>
          <cell r="H450" t="str">
            <v>Nacional</v>
          </cell>
        </row>
        <row r="451">
          <cell r="A451">
            <v>1</v>
          </cell>
          <cell r="C451" t="str">
            <v>BECAS_REGIONALES</v>
          </cell>
          <cell r="E451">
            <v>2014</v>
          </cell>
          <cell r="G451" t="str">
            <v>Maestría</v>
          </cell>
          <cell r="H451" t="str">
            <v>Nacional</v>
          </cell>
        </row>
        <row r="452">
          <cell r="A452">
            <v>1</v>
          </cell>
          <cell r="C452" t="str">
            <v>BECAS_REGIONALES</v>
          </cell>
          <cell r="E452">
            <v>2014</v>
          </cell>
          <cell r="G452" t="str">
            <v>Maestría</v>
          </cell>
          <cell r="H452" t="str">
            <v>Nacional</v>
          </cell>
        </row>
        <row r="453">
          <cell r="A453">
            <v>1</v>
          </cell>
          <cell r="C453" t="str">
            <v>BECAS_REGIONALES</v>
          </cell>
          <cell r="E453">
            <v>2014</v>
          </cell>
          <cell r="G453" t="str">
            <v>Maestría</v>
          </cell>
          <cell r="H453" t="str">
            <v>Nacional</v>
          </cell>
        </row>
        <row r="454">
          <cell r="A454">
            <v>1</v>
          </cell>
          <cell r="C454" t="str">
            <v>BECAS_REGIONALES</v>
          </cell>
          <cell r="E454">
            <v>2014</v>
          </cell>
          <cell r="G454" t="str">
            <v>Maestría</v>
          </cell>
          <cell r="H454" t="str">
            <v>Nacional</v>
          </cell>
        </row>
        <row r="455">
          <cell r="A455">
            <v>1</v>
          </cell>
          <cell r="C455" t="str">
            <v>BECAS_REGIONALES</v>
          </cell>
          <cell r="E455">
            <v>2014</v>
          </cell>
          <cell r="G455" t="str">
            <v>Maestría</v>
          </cell>
          <cell r="H455" t="str">
            <v>Nacional</v>
          </cell>
        </row>
        <row r="456">
          <cell r="A456">
            <v>1</v>
          </cell>
          <cell r="C456" t="str">
            <v>BECAS_REGIONALES</v>
          </cell>
          <cell r="E456">
            <v>2014</v>
          </cell>
          <cell r="G456" t="str">
            <v>Maestría</v>
          </cell>
          <cell r="H456" t="str">
            <v>Nacional</v>
          </cell>
        </row>
        <row r="457">
          <cell r="A457">
            <v>1</v>
          </cell>
          <cell r="C457" t="str">
            <v>BECAS_REGIONALES</v>
          </cell>
          <cell r="E457">
            <v>2014</v>
          </cell>
          <cell r="G457" t="str">
            <v>Maestría</v>
          </cell>
          <cell r="H457" t="str">
            <v>Nacional</v>
          </cell>
        </row>
        <row r="458">
          <cell r="A458">
            <v>1</v>
          </cell>
          <cell r="C458" t="str">
            <v>BECAS_REGIONALES</v>
          </cell>
          <cell r="E458">
            <v>2014</v>
          </cell>
          <cell r="G458" t="str">
            <v>Maestría</v>
          </cell>
          <cell r="H458" t="str">
            <v>Nacional</v>
          </cell>
        </row>
        <row r="459">
          <cell r="A459">
            <v>1</v>
          </cell>
          <cell r="C459" t="str">
            <v>BECAS_REGIONALES</v>
          </cell>
          <cell r="E459">
            <v>2014</v>
          </cell>
          <cell r="G459" t="str">
            <v>Maestría</v>
          </cell>
          <cell r="H459" t="str">
            <v>Nacional</v>
          </cell>
        </row>
        <row r="460">
          <cell r="A460">
            <v>1</v>
          </cell>
          <cell r="C460" t="str">
            <v>BECAS_REGIONALES</v>
          </cell>
          <cell r="E460">
            <v>2014</v>
          </cell>
          <cell r="G460" t="str">
            <v>Maestría</v>
          </cell>
          <cell r="H460" t="str">
            <v>Nacional</v>
          </cell>
        </row>
        <row r="461">
          <cell r="A461">
            <v>1</v>
          </cell>
          <cell r="C461" t="str">
            <v>BECAS_REGIONALES</v>
          </cell>
          <cell r="E461">
            <v>2014</v>
          </cell>
          <cell r="G461" t="str">
            <v>Maestría</v>
          </cell>
          <cell r="H461" t="str">
            <v>Nacional</v>
          </cell>
        </row>
        <row r="462">
          <cell r="A462">
            <v>1</v>
          </cell>
          <cell r="C462" t="str">
            <v>BECAS_REGIONALES</v>
          </cell>
          <cell r="E462">
            <v>2014</v>
          </cell>
          <cell r="G462" t="str">
            <v>Maestría</v>
          </cell>
          <cell r="H462" t="str">
            <v>Nacional</v>
          </cell>
        </row>
        <row r="463">
          <cell r="A463">
            <v>1</v>
          </cell>
          <cell r="C463" t="str">
            <v>BECAS_REGIONALES</v>
          </cell>
          <cell r="E463">
            <v>2014</v>
          </cell>
          <cell r="G463" t="str">
            <v>Maestría</v>
          </cell>
          <cell r="H463" t="str">
            <v>Nacional</v>
          </cell>
        </row>
        <row r="464">
          <cell r="A464">
            <v>1</v>
          </cell>
          <cell r="C464" t="str">
            <v>BECAS_REGIONALES</v>
          </cell>
          <cell r="E464">
            <v>2014</v>
          </cell>
          <cell r="G464" t="str">
            <v>Maestría</v>
          </cell>
          <cell r="H464" t="str">
            <v>Nacional</v>
          </cell>
        </row>
        <row r="465">
          <cell r="A465">
            <v>1</v>
          </cell>
          <cell r="C465" t="str">
            <v>BECAS_REGIONALES</v>
          </cell>
          <cell r="E465">
            <v>2014</v>
          </cell>
          <cell r="G465" t="str">
            <v>Maestría</v>
          </cell>
          <cell r="H465" t="str">
            <v>Nacional</v>
          </cell>
        </row>
        <row r="466">
          <cell r="A466">
            <v>1</v>
          </cell>
          <cell r="C466" t="str">
            <v>BECAS_REGIONALES</v>
          </cell>
          <cell r="E466">
            <v>2014</v>
          </cell>
          <cell r="G466" t="str">
            <v>Maestría</v>
          </cell>
          <cell r="H466" t="str">
            <v>Nacional</v>
          </cell>
        </row>
        <row r="467">
          <cell r="A467">
            <v>1</v>
          </cell>
          <cell r="C467" t="str">
            <v>BECAS_REGIONALES</v>
          </cell>
          <cell r="E467">
            <v>2014</v>
          </cell>
          <cell r="G467" t="str">
            <v>Maestría</v>
          </cell>
          <cell r="H467" t="str">
            <v>Nacional</v>
          </cell>
        </row>
        <row r="468">
          <cell r="A468">
            <v>1</v>
          </cell>
          <cell r="C468" t="str">
            <v>BECAS_REGIONALES</v>
          </cell>
          <cell r="E468">
            <v>2014</v>
          </cell>
          <cell r="G468" t="str">
            <v>Maestría</v>
          </cell>
          <cell r="H468" t="str">
            <v>Nacional</v>
          </cell>
        </row>
        <row r="469">
          <cell r="A469">
            <v>1</v>
          </cell>
          <cell r="C469" t="str">
            <v>BECAS_REGIONALES</v>
          </cell>
          <cell r="E469">
            <v>2014</v>
          </cell>
          <cell r="G469" t="str">
            <v>Maestría</v>
          </cell>
          <cell r="H469" t="str">
            <v>Nacional</v>
          </cell>
        </row>
        <row r="470">
          <cell r="A470">
            <v>1</v>
          </cell>
          <cell r="C470" t="str">
            <v>BECAS_REGIONALES</v>
          </cell>
          <cell r="E470">
            <v>2014</v>
          </cell>
          <cell r="G470" t="str">
            <v>Maestría</v>
          </cell>
          <cell r="H470" t="str">
            <v>Nacional</v>
          </cell>
        </row>
        <row r="471">
          <cell r="A471">
            <v>1</v>
          </cell>
          <cell r="C471" t="str">
            <v>BECAS_REGIONALES</v>
          </cell>
          <cell r="E471">
            <v>2014</v>
          </cell>
          <cell r="G471" t="str">
            <v>Maestría</v>
          </cell>
          <cell r="H471" t="str">
            <v>Nacional</v>
          </cell>
        </row>
        <row r="472">
          <cell r="A472">
            <v>1</v>
          </cell>
          <cell r="C472" t="str">
            <v>BECAS_REGIONALES</v>
          </cell>
          <cell r="E472">
            <v>2014</v>
          </cell>
          <cell r="G472" t="str">
            <v>Maestría</v>
          </cell>
          <cell r="H472" t="str">
            <v>Nacional</v>
          </cell>
        </row>
        <row r="473">
          <cell r="A473">
            <v>1</v>
          </cell>
          <cell r="C473" t="str">
            <v>BECAS_REGIONALES</v>
          </cell>
          <cell r="E473">
            <v>2014</v>
          </cell>
          <cell r="G473" t="str">
            <v>Maestría</v>
          </cell>
          <cell r="H473" t="str">
            <v>Nacional</v>
          </cell>
        </row>
        <row r="474">
          <cell r="A474">
            <v>1</v>
          </cell>
          <cell r="C474" t="str">
            <v>BECAS_REGIONALES</v>
          </cell>
          <cell r="E474">
            <v>2014</v>
          </cell>
          <cell r="G474" t="str">
            <v>Maestría</v>
          </cell>
          <cell r="H474" t="str">
            <v>Nacional</v>
          </cell>
        </row>
        <row r="475">
          <cell r="A475">
            <v>1</v>
          </cell>
          <cell r="C475" t="str">
            <v>BECAS_REGIONALES</v>
          </cell>
          <cell r="E475">
            <v>2014</v>
          </cell>
          <cell r="G475" t="str">
            <v>Maestría</v>
          </cell>
          <cell r="H475" t="str">
            <v>Nacional</v>
          </cell>
        </row>
        <row r="476">
          <cell r="A476">
            <v>1</v>
          </cell>
          <cell r="C476" t="str">
            <v>BECAS_REGIONALES</v>
          </cell>
          <cell r="E476">
            <v>2014</v>
          </cell>
          <cell r="G476" t="str">
            <v>Maestría</v>
          </cell>
          <cell r="H476" t="str">
            <v>Nacional</v>
          </cell>
        </row>
        <row r="477">
          <cell r="A477">
            <v>1</v>
          </cell>
          <cell r="C477" t="str">
            <v>BECAS_REGIONALES</v>
          </cell>
          <cell r="E477">
            <v>2014</v>
          </cell>
          <cell r="G477" t="str">
            <v>Maestría</v>
          </cell>
          <cell r="H477" t="str">
            <v>Nacional</v>
          </cell>
        </row>
        <row r="478">
          <cell r="A478">
            <v>1</v>
          </cell>
          <cell r="C478" t="str">
            <v>BECAS_REGIONALES</v>
          </cell>
          <cell r="E478">
            <v>2014</v>
          </cell>
          <cell r="G478" t="str">
            <v>Maestría</v>
          </cell>
          <cell r="H478" t="str">
            <v>Nacional</v>
          </cell>
        </row>
        <row r="479">
          <cell r="A479">
            <v>1</v>
          </cell>
          <cell r="C479" t="str">
            <v>BECAS_REGIONALES</v>
          </cell>
          <cell r="E479">
            <v>2014</v>
          </cell>
          <cell r="G479" t="str">
            <v>Maestría</v>
          </cell>
          <cell r="H479" t="str">
            <v>Nacional</v>
          </cell>
        </row>
        <row r="480">
          <cell r="A480">
            <v>1</v>
          </cell>
          <cell r="C480" t="str">
            <v>BECAS_REGIONALES</v>
          </cell>
          <cell r="E480">
            <v>2014</v>
          </cell>
          <cell r="G480" t="str">
            <v>Maestría</v>
          </cell>
          <cell r="H480" t="str">
            <v>Nacional</v>
          </cell>
        </row>
        <row r="481">
          <cell r="A481">
            <v>1</v>
          </cell>
          <cell r="C481" t="str">
            <v>BECAS_REGIONALES</v>
          </cell>
          <cell r="E481">
            <v>2014</v>
          </cell>
          <cell r="G481" t="str">
            <v>Maestría</v>
          </cell>
          <cell r="H481" t="str">
            <v>Nacional</v>
          </cell>
        </row>
        <row r="482">
          <cell r="A482">
            <v>1</v>
          </cell>
          <cell r="C482" t="str">
            <v>BECAS_REGIONALES</v>
          </cell>
          <cell r="E482">
            <v>2014</v>
          </cell>
          <cell r="G482" t="str">
            <v>Maestría</v>
          </cell>
          <cell r="H482" t="str">
            <v>Nacional</v>
          </cell>
        </row>
        <row r="483">
          <cell r="A483">
            <v>1</v>
          </cell>
          <cell r="C483" t="str">
            <v>BECAS_REGIONALES</v>
          </cell>
          <cell r="E483">
            <v>2014</v>
          </cell>
          <cell r="G483" t="str">
            <v>Maestría</v>
          </cell>
          <cell r="H483" t="str">
            <v>Nacional</v>
          </cell>
        </row>
        <row r="484">
          <cell r="A484">
            <v>1</v>
          </cell>
          <cell r="C484" t="str">
            <v>BECAS_REGIONALES</v>
          </cell>
          <cell r="E484">
            <v>2014</v>
          </cell>
          <cell r="G484" t="str">
            <v>Maestría</v>
          </cell>
          <cell r="H484" t="str">
            <v>Nacional</v>
          </cell>
        </row>
        <row r="485">
          <cell r="A485">
            <v>1</v>
          </cell>
          <cell r="C485" t="str">
            <v>BECAS_REGIONALES</v>
          </cell>
          <cell r="E485">
            <v>2014</v>
          </cell>
          <cell r="G485" t="str">
            <v>Maestría</v>
          </cell>
          <cell r="H485" t="str">
            <v>Nacional</v>
          </cell>
        </row>
        <row r="486">
          <cell r="A486">
            <v>1</v>
          </cell>
          <cell r="C486" t="str">
            <v>BECAS_REGIONALES</v>
          </cell>
          <cell r="E486">
            <v>2014</v>
          </cell>
          <cell r="G486" t="str">
            <v>Maestría</v>
          </cell>
          <cell r="H486" t="str">
            <v>Nacional</v>
          </cell>
        </row>
        <row r="487">
          <cell r="A487">
            <v>1</v>
          </cell>
          <cell r="C487" t="str">
            <v>BECAS_REGIONALES</v>
          </cell>
          <cell r="E487">
            <v>2014</v>
          </cell>
          <cell r="G487" t="str">
            <v>Maestría</v>
          </cell>
          <cell r="H487" t="str">
            <v>Nacional</v>
          </cell>
        </row>
        <row r="488">
          <cell r="A488">
            <v>1</v>
          </cell>
          <cell r="C488" t="str">
            <v>BECAS_REGIONALES</v>
          </cell>
          <cell r="E488">
            <v>2014</v>
          </cell>
          <cell r="G488" t="str">
            <v>Maestría</v>
          </cell>
          <cell r="H488" t="str">
            <v>Nacional</v>
          </cell>
        </row>
        <row r="489">
          <cell r="A489">
            <v>1</v>
          </cell>
          <cell r="C489" t="str">
            <v>BECAS_REGIONALES</v>
          </cell>
          <cell r="E489">
            <v>2014</v>
          </cell>
          <cell r="G489" t="str">
            <v>Maestría</v>
          </cell>
          <cell r="H489" t="str">
            <v>Nacional</v>
          </cell>
        </row>
        <row r="490">
          <cell r="A490">
            <v>1</v>
          </cell>
          <cell r="C490" t="str">
            <v>BECAS_REGIONALES</v>
          </cell>
          <cell r="E490">
            <v>2014</v>
          </cell>
          <cell r="G490" t="str">
            <v>Maestría</v>
          </cell>
          <cell r="H490" t="str">
            <v>Nacional</v>
          </cell>
        </row>
        <row r="491">
          <cell r="A491">
            <v>1</v>
          </cell>
          <cell r="C491" t="str">
            <v>BECAS_REGIONALES</v>
          </cell>
          <cell r="E491">
            <v>2014</v>
          </cell>
          <cell r="G491" t="str">
            <v>Maestría</v>
          </cell>
          <cell r="H491" t="str">
            <v>Nacional</v>
          </cell>
        </row>
        <row r="492">
          <cell r="A492">
            <v>1</v>
          </cell>
          <cell r="C492" t="str">
            <v>BECAS_REGIONALES</v>
          </cell>
          <cell r="E492">
            <v>2014</v>
          </cell>
          <cell r="G492" t="str">
            <v>Maestría</v>
          </cell>
          <cell r="H492" t="str">
            <v>Nacional</v>
          </cell>
        </row>
        <row r="493">
          <cell r="A493">
            <v>1</v>
          </cell>
          <cell r="C493" t="str">
            <v>BECAS_REGIONALES</v>
          </cell>
          <cell r="E493">
            <v>2014</v>
          </cell>
          <cell r="G493" t="str">
            <v>Maestría</v>
          </cell>
          <cell r="H493" t="str">
            <v>Nacional</v>
          </cell>
        </row>
        <row r="494">
          <cell r="A494">
            <v>1</v>
          </cell>
          <cell r="C494" t="str">
            <v>BECAS_REGIONALES</v>
          </cell>
          <cell r="E494">
            <v>2014</v>
          </cell>
          <cell r="G494" t="str">
            <v>Maestría</v>
          </cell>
          <cell r="H494" t="str">
            <v>Nacional</v>
          </cell>
        </row>
        <row r="495">
          <cell r="A495">
            <v>1</v>
          </cell>
          <cell r="C495" t="str">
            <v>BECAS_REGIONALES</v>
          </cell>
          <cell r="E495">
            <v>2014</v>
          </cell>
          <cell r="G495" t="str">
            <v>Maestría</v>
          </cell>
          <cell r="H495" t="str">
            <v>Nacional</v>
          </cell>
        </row>
        <row r="496">
          <cell r="A496">
            <v>1</v>
          </cell>
          <cell r="C496" t="str">
            <v>BECAS_REGIONALES</v>
          </cell>
          <cell r="E496">
            <v>2014</v>
          </cell>
          <cell r="G496" t="str">
            <v>Maestría</v>
          </cell>
          <cell r="H496" t="str">
            <v>Nacional</v>
          </cell>
        </row>
        <row r="497">
          <cell r="A497">
            <v>1</v>
          </cell>
          <cell r="C497" t="str">
            <v>BECAS_REGIONALES</v>
          </cell>
          <cell r="E497">
            <v>2014</v>
          </cell>
          <cell r="G497" t="str">
            <v>Maestría</v>
          </cell>
          <cell r="H497" t="str">
            <v>Nacional</v>
          </cell>
        </row>
        <row r="498">
          <cell r="A498">
            <v>1</v>
          </cell>
          <cell r="C498" t="str">
            <v>BECAS_REGIONALES</v>
          </cell>
          <cell r="E498">
            <v>2014</v>
          </cell>
          <cell r="G498" t="str">
            <v>Maestría</v>
          </cell>
          <cell r="H498" t="str">
            <v>Nacional</v>
          </cell>
        </row>
        <row r="499">
          <cell r="A499">
            <v>1</v>
          </cell>
          <cell r="C499" t="str">
            <v>BECAS_REGIONALES</v>
          </cell>
          <cell r="E499">
            <v>2014</v>
          </cell>
          <cell r="G499" t="str">
            <v>Maestría</v>
          </cell>
          <cell r="H499" t="str">
            <v>Nacional</v>
          </cell>
        </row>
        <row r="500">
          <cell r="A500">
            <v>1</v>
          </cell>
          <cell r="C500" t="str">
            <v>BECAS_REGIONALES</v>
          </cell>
          <cell r="E500">
            <v>2014</v>
          </cell>
          <cell r="G500" t="str">
            <v>Maestría</v>
          </cell>
          <cell r="H500" t="str">
            <v>Nacional</v>
          </cell>
        </row>
        <row r="501">
          <cell r="A501">
            <v>1</v>
          </cell>
          <cell r="C501" t="str">
            <v>BECAS_REGIONALES</v>
          </cell>
          <cell r="E501">
            <v>2014</v>
          </cell>
          <cell r="G501" t="str">
            <v>Maestría</v>
          </cell>
          <cell r="H501" t="str">
            <v>Nacional</v>
          </cell>
        </row>
        <row r="502">
          <cell r="A502">
            <v>1</v>
          </cell>
          <cell r="C502" t="str">
            <v>BECAS_REGIONALES</v>
          </cell>
          <cell r="E502">
            <v>2014</v>
          </cell>
          <cell r="G502" t="str">
            <v>Maestría</v>
          </cell>
          <cell r="H502" t="str">
            <v>Nacional</v>
          </cell>
        </row>
        <row r="503">
          <cell r="A503">
            <v>1</v>
          </cell>
          <cell r="C503" t="str">
            <v>BECAS_REGIONALES</v>
          </cell>
          <cell r="E503">
            <v>2014</v>
          </cell>
          <cell r="G503" t="str">
            <v>Maestría</v>
          </cell>
          <cell r="H503" t="str">
            <v>Nacional</v>
          </cell>
        </row>
        <row r="504">
          <cell r="A504">
            <v>1</v>
          </cell>
          <cell r="C504" t="str">
            <v>BECAS_REGIONALES</v>
          </cell>
          <cell r="E504">
            <v>2014</v>
          </cell>
          <cell r="G504" t="str">
            <v>Maestría</v>
          </cell>
          <cell r="H504" t="str">
            <v>Nacional</v>
          </cell>
        </row>
        <row r="505">
          <cell r="A505">
            <v>1</v>
          </cell>
          <cell r="C505" t="str">
            <v>BECAS_REGIONALES</v>
          </cell>
          <cell r="E505">
            <v>2014</v>
          </cell>
          <cell r="G505" t="str">
            <v>Maestría</v>
          </cell>
          <cell r="H505" t="str">
            <v>Nacional</v>
          </cell>
        </row>
        <row r="506">
          <cell r="A506">
            <v>1</v>
          </cell>
          <cell r="C506" t="str">
            <v>BECAS_REGIONALES</v>
          </cell>
          <cell r="E506">
            <v>2014</v>
          </cell>
          <cell r="G506" t="str">
            <v>Maestría</v>
          </cell>
          <cell r="H506" t="str">
            <v>Nacional</v>
          </cell>
        </row>
        <row r="507">
          <cell r="A507">
            <v>1</v>
          </cell>
          <cell r="C507" t="str">
            <v>BECAS_REGIONALES</v>
          </cell>
          <cell r="E507">
            <v>2014</v>
          </cell>
          <cell r="G507" t="str">
            <v>Maestría</v>
          </cell>
          <cell r="H507" t="str">
            <v>Nacional</v>
          </cell>
        </row>
        <row r="508">
          <cell r="A508">
            <v>1</v>
          </cell>
          <cell r="C508" t="str">
            <v>BECAS_REGIONALES</v>
          </cell>
          <cell r="E508">
            <v>2014</v>
          </cell>
          <cell r="G508" t="str">
            <v>Maestría</v>
          </cell>
          <cell r="H508" t="str">
            <v>Nacional</v>
          </cell>
        </row>
        <row r="509">
          <cell r="A509">
            <v>1</v>
          </cell>
          <cell r="C509" t="str">
            <v>BECAS_REGIONALES</v>
          </cell>
          <cell r="E509">
            <v>2014</v>
          </cell>
          <cell r="G509" t="str">
            <v>Maestría</v>
          </cell>
          <cell r="H509" t="str">
            <v>Nacional</v>
          </cell>
        </row>
        <row r="510">
          <cell r="A510">
            <v>1</v>
          </cell>
          <cell r="C510" t="str">
            <v>BECAS_REGIONALES</v>
          </cell>
          <cell r="E510">
            <v>2014</v>
          </cell>
          <cell r="G510" t="str">
            <v>Maestría</v>
          </cell>
          <cell r="H510" t="str">
            <v>Nacional</v>
          </cell>
        </row>
        <row r="511">
          <cell r="A511">
            <v>1</v>
          </cell>
          <cell r="C511" t="str">
            <v>BECAS_REGIONALES</v>
          </cell>
          <cell r="E511">
            <v>2014</v>
          </cell>
          <cell r="G511" t="str">
            <v>Maestría</v>
          </cell>
          <cell r="H511" t="str">
            <v>Nacional</v>
          </cell>
        </row>
        <row r="512">
          <cell r="A512">
            <v>1</v>
          </cell>
          <cell r="C512" t="str">
            <v>BECAS_REGIONALES</v>
          </cell>
          <cell r="E512">
            <v>2014</v>
          </cell>
          <cell r="G512" t="str">
            <v>Maestría</v>
          </cell>
          <cell r="H512" t="str">
            <v>Nacional</v>
          </cell>
        </row>
        <row r="513">
          <cell r="A513">
            <v>1</v>
          </cell>
          <cell r="C513" t="str">
            <v>BECAS_REGIONALES</v>
          </cell>
          <cell r="E513">
            <v>2014</v>
          </cell>
          <cell r="G513" t="str">
            <v>Maestría</v>
          </cell>
          <cell r="H513" t="str">
            <v>Nacional</v>
          </cell>
        </row>
        <row r="514">
          <cell r="A514">
            <v>1</v>
          </cell>
          <cell r="C514" t="str">
            <v>BECAS_REGIONALES</v>
          </cell>
          <cell r="E514">
            <v>2014</v>
          </cell>
          <cell r="G514" t="str">
            <v>Maestría</v>
          </cell>
          <cell r="H514" t="str">
            <v xml:space="preserve">Exterior </v>
          </cell>
        </row>
        <row r="515">
          <cell r="A515">
            <v>1</v>
          </cell>
          <cell r="C515" t="str">
            <v>BECAS_REGIONALES</v>
          </cell>
          <cell r="E515">
            <v>2014</v>
          </cell>
          <cell r="G515" t="str">
            <v>Maestría</v>
          </cell>
          <cell r="H515" t="str">
            <v xml:space="preserve">Exterior </v>
          </cell>
        </row>
        <row r="516">
          <cell r="A516">
            <v>1</v>
          </cell>
          <cell r="C516" t="str">
            <v>BECAS_REGIONALES</v>
          </cell>
          <cell r="E516">
            <v>2014</v>
          </cell>
          <cell r="G516" t="str">
            <v>Maestría</v>
          </cell>
          <cell r="H516" t="str">
            <v xml:space="preserve">Exterior </v>
          </cell>
        </row>
        <row r="517">
          <cell r="A517">
            <v>1</v>
          </cell>
          <cell r="C517" t="str">
            <v>BECAS_REGIONALES</v>
          </cell>
          <cell r="E517">
            <v>2014</v>
          </cell>
          <cell r="G517" t="str">
            <v>Maestría</v>
          </cell>
          <cell r="H517" t="str">
            <v xml:space="preserve">Exterior </v>
          </cell>
        </row>
        <row r="518">
          <cell r="A518">
            <v>1</v>
          </cell>
          <cell r="C518" t="str">
            <v>BECAS_REGIONALES</v>
          </cell>
          <cell r="E518">
            <v>2014</v>
          </cell>
          <cell r="G518" t="str">
            <v>Maestría</v>
          </cell>
          <cell r="H518" t="str">
            <v xml:space="preserve">Exterior </v>
          </cell>
        </row>
        <row r="519">
          <cell r="A519">
            <v>1</v>
          </cell>
          <cell r="C519" t="str">
            <v>BECAS_REGIONALES</v>
          </cell>
          <cell r="E519">
            <v>2014</v>
          </cell>
          <cell r="G519" t="str">
            <v>Maestría</v>
          </cell>
          <cell r="H519" t="str">
            <v xml:space="preserve">Exterior </v>
          </cell>
        </row>
        <row r="520">
          <cell r="A520">
            <v>1</v>
          </cell>
          <cell r="C520" t="str">
            <v>BECAS_REGIONALES</v>
          </cell>
          <cell r="E520">
            <v>2014</v>
          </cell>
          <cell r="G520" t="str">
            <v>Maestría</v>
          </cell>
          <cell r="H520" t="str">
            <v xml:space="preserve">Exterior </v>
          </cell>
        </row>
        <row r="521">
          <cell r="A521">
            <v>1</v>
          </cell>
          <cell r="C521" t="str">
            <v>BECAS_REGIONALES</v>
          </cell>
          <cell r="E521">
            <v>2014</v>
          </cell>
          <cell r="G521" t="str">
            <v>Maestría</v>
          </cell>
          <cell r="H521" t="str">
            <v xml:space="preserve">Exterior </v>
          </cell>
        </row>
        <row r="522">
          <cell r="A522">
            <v>1</v>
          </cell>
          <cell r="C522" t="str">
            <v>BECAS_REGIONALES</v>
          </cell>
          <cell r="E522">
            <v>2014</v>
          </cell>
          <cell r="G522" t="str">
            <v>Maestría</v>
          </cell>
          <cell r="H522" t="str">
            <v xml:space="preserve">Exterior </v>
          </cell>
        </row>
        <row r="523">
          <cell r="A523">
            <v>1</v>
          </cell>
          <cell r="C523" t="str">
            <v>BECAS_REGIONALES</v>
          </cell>
          <cell r="E523">
            <v>2014</v>
          </cell>
          <cell r="G523" t="str">
            <v>Maestría</v>
          </cell>
          <cell r="H523" t="str">
            <v xml:space="preserve">Exterior </v>
          </cell>
        </row>
        <row r="524">
          <cell r="A524">
            <v>1</v>
          </cell>
          <cell r="C524" t="str">
            <v>BECAS_REGIONALES</v>
          </cell>
          <cell r="E524">
            <v>2014</v>
          </cell>
          <cell r="G524" t="str">
            <v>Maestría</v>
          </cell>
          <cell r="H524" t="str">
            <v xml:space="preserve">Exterior </v>
          </cell>
        </row>
        <row r="525">
          <cell r="A525">
            <v>1</v>
          </cell>
          <cell r="C525" t="str">
            <v>BECAS_REGIONALES</v>
          </cell>
          <cell r="E525">
            <v>2014</v>
          </cell>
          <cell r="G525" t="str">
            <v>Maestría</v>
          </cell>
          <cell r="H525" t="str">
            <v xml:space="preserve">Exterior </v>
          </cell>
        </row>
        <row r="526">
          <cell r="A526">
            <v>1</v>
          </cell>
          <cell r="C526" t="str">
            <v>BECAS_REGIONALES</v>
          </cell>
          <cell r="E526">
            <v>2014</v>
          </cell>
          <cell r="G526" t="str">
            <v>Maestría</v>
          </cell>
          <cell r="H526" t="str">
            <v xml:space="preserve">Exterior </v>
          </cell>
        </row>
        <row r="527">
          <cell r="A527">
            <v>1</v>
          </cell>
          <cell r="C527" t="str">
            <v>BECAS_REGIONALES</v>
          </cell>
          <cell r="E527">
            <v>2014</v>
          </cell>
          <cell r="G527" t="str">
            <v>Maestría</v>
          </cell>
          <cell r="H527" t="str">
            <v xml:space="preserve">Exterior </v>
          </cell>
        </row>
        <row r="528">
          <cell r="A528">
            <v>1</v>
          </cell>
          <cell r="C528" t="str">
            <v>BECAS_REGIONALES</v>
          </cell>
          <cell r="E528">
            <v>2014</v>
          </cell>
          <cell r="G528" t="str">
            <v>Maestría</v>
          </cell>
          <cell r="H528" t="str">
            <v xml:space="preserve">Exterior </v>
          </cell>
        </row>
        <row r="529">
          <cell r="A529">
            <v>1</v>
          </cell>
          <cell r="C529" t="str">
            <v>BECAS_REGIONALES</v>
          </cell>
          <cell r="E529">
            <v>2014</v>
          </cell>
          <cell r="G529" t="str">
            <v>Maestría</v>
          </cell>
          <cell r="H529" t="str">
            <v xml:space="preserve">Exterior </v>
          </cell>
        </row>
        <row r="530">
          <cell r="A530">
            <v>1</v>
          </cell>
          <cell r="C530" t="str">
            <v>BECAS_REGIONALES</v>
          </cell>
          <cell r="E530">
            <v>2014</v>
          </cell>
          <cell r="G530" t="str">
            <v>Maestría</v>
          </cell>
          <cell r="H530" t="str">
            <v xml:space="preserve">Exterior </v>
          </cell>
        </row>
        <row r="531">
          <cell r="A531">
            <v>1</v>
          </cell>
          <cell r="C531" t="str">
            <v>BECAS_REGIONALES</v>
          </cell>
          <cell r="E531">
            <v>2014</v>
          </cell>
          <cell r="G531" t="str">
            <v>Maestría</v>
          </cell>
          <cell r="H531" t="str">
            <v xml:space="preserve">Exterior </v>
          </cell>
        </row>
        <row r="532">
          <cell r="A532">
            <v>1</v>
          </cell>
          <cell r="C532" t="str">
            <v>BECAS_REGIONALES</v>
          </cell>
          <cell r="E532">
            <v>2014</v>
          </cell>
          <cell r="G532" t="str">
            <v>Maestría</v>
          </cell>
          <cell r="H532" t="str">
            <v xml:space="preserve">Exterior </v>
          </cell>
        </row>
        <row r="533">
          <cell r="A533">
            <v>1</v>
          </cell>
          <cell r="C533" t="str">
            <v>BECAS_REGIONALES</v>
          </cell>
          <cell r="E533">
            <v>2014</v>
          </cell>
          <cell r="G533" t="str">
            <v>Maestría</v>
          </cell>
          <cell r="H533" t="str">
            <v xml:space="preserve">Exterior </v>
          </cell>
        </row>
        <row r="534">
          <cell r="A534">
            <v>1</v>
          </cell>
          <cell r="C534" t="str">
            <v>BECAS_REGIONALES</v>
          </cell>
          <cell r="E534">
            <v>2014</v>
          </cell>
          <cell r="G534" t="str">
            <v>Maestría</v>
          </cell>
          <cell r="H534" t="str">
            <v xml:space="preserve">Exterior </v>
          </cell>
        </row>
        <row r="535">
          <cell r="A535">
            <v>1</v>
          </cell>
          <cell r="C535" t="str">
            <v>BECAS_REGIONALES</v>
          </cell>
          <cell r="E535">
            <v>2015</v>
          </cell>
          <cell r="G535" t="str">
            <v>Maestría</v>
          </cell>
          <cell r="H535" t="str">
            <v>Nacional</v>
          </cell>
        </row>
        <row r="536">
          <cell r="A536">
            <v>1</v>
          </cell>
          <cell r="C536" t="str">
            <v>BECAS_REGIONALES</v>
          </cell>
          <cell r="E536">
            <v>2015</v>
          </cell>
          <cell r="G536" t="str">
            <v>Maestría</v>
          </cell>
          <cell r="H536" t="str">
            <v>Nacional</v>
          </cell>
        </row>
        <row r="537">
          <cell r="A537">
            <v>1</v>
          </cell>
          <cell r="C537" t="str">
            <v>BECAS_REGIONALES</v>
          </cell>
          <cell r="E537">
            <v>2015</v>
          </cell>
          <cell r="G537" t="str">
            <v>Maestría</v>
          </cell>
          <cell r="H537" t="str">
            <v>Nacional</v>
          </cell>
        </row>
        <row r="538">
          <cell r="A538">
            <v>1</v>
          </cell>
          <cell r="C538" t="str">
            <v>BECAS_REGIONALES</v>
          </cell>
          <cell r="E538">
            <v>2015</v>
          </cell>
          <cell r="G538" t="str">
            <v>Maestría</v>
          </cell>
          <cell r="H538" t="str">
            <v>Nacional</v>
          </cell>
        </row>
        <row r="539">
          <cell r="A539">
            <v>1</v>
          </cell>
          <cell r="C539" t="str">
            <v>BECAS_REGIONALES</v>
          </cell>
          <cell r="E539">
            <v>2015</v>
          </cell>
          <cell r="G539" t="str">
            <v>Maestría</v>
          </cell>
          <cell r="H539" t="str">
            <v>Nacional</v>
          </cell>
        </row>
        <row r="540">
          <cell r="A540">
            <v>1</v>
          </cell>
          <cell r="C540" t="str">
            <v>BECAS_REGIONALES</v>
          </cell>
          <cell r="E540">
            <v>2015</v>
          </cell>
          <cell r="G540" t="str">
            <v>Maestría</v>
          </cell>
          <cell r="H540" t="str">
            <v>Nacional</v>
          </cell>
        </row>
        <row r="541">
          <cell r="A541">
            <v>1</v>
          </cell>
          <cell r="C541" t="str">
            <v>BECAS_REGIONALES</v>
          </cell>
          <cell r="E541">
            <v>2015</v>
          </cell>
          <cell r="G541" t="str">
            <v>Maestría</v>
          </cell>
          <cell r="H541" t="str">
            <v>Nacional</v>
          </cell>
        </row>
        <row r="542">
          <cell r="A542">
            <v>1</v>
          </cell>
          <cell r="C542" t="str">
            <v>BECAS_REGIONALES</v>
          </cell>
          <cell r="E542">
            <v>2015</v>
          </cell>
          <cell r="G542" t="str">
            <v>Maestría</v>
          </cell>
          <cell r="H542" t="str">
            <v>Nacional</v>
          </cell>
        </row>
        <row r="543">
          <cell r="A543">
            <v>1</v>
          </cell>
          <cell r="C543" t="str">
            <v>BECAS_REGIONALES</v>
          </cell>
          <cell r="E543">
            <v>2015</v>
          </cell>
          <cell r="G543" t="str">
            <v>Maestría</v>
          </cell>
          <cell r="H543" t="str">
            <v>Nacional</v>
          </cell>
        </row>
        <row r="544">
          <cell r="A544">
            <v>1</v>
          </cell>
          <cell r="C544" t="str">
            <v>BECAS_REGIONALES</v>
          </cell>
          <cell r="E544">
            <v>2015</v>
          </cell>
          <cell r="G544" t="str">
            <v>Maestría</v>
          </cell>
          <cell r="H544" t="str">
            <v>Nacional</v>
          </cell>
        </row>
        <row r="545">
          <cell r="A545">
            <v>1</v>
          </cell>
          <cell r="C545" t="str">
            <v>BECAS_REGIONALES</v>
          </cell>
          <cell r="E545">
            <v>2015</v>
          </cell>
          <cell r="G545" t="str">
            <v>Maestría</v>
          </cell>
          <cell r="H545" t="str">
            <v>Nacional</v>
          </cell>
        </row>
        <row r="546">
          <cell r="A546">
            <v>1</v>
          </cell>
          <cell r="C546" t="str">
            <v>BECAS_REGIONALES</v>
          </cell>
          <cell r="E546">
            <v>2015</v>
          </cell>
          <cell r="G546" t="str">
            <v>Maestría</v>
          </cell>
          <cell r="H546" t="str">
            <v>Nacional</v>
          </cell>
        </row>
        <row r="547">
          <cell r="A547">
            <v>1</v>
          </cell>
          <cell r="C547" t="str">
            <v>BECAS_REGIONALES</v>
          </cell>
          <cell r="E547">
            <v>2015</v>
          </cell>
          <cell r="G547" t="str">
            <v>Maestría</v>
          </cell>
          <cell r="H547" t="str">
            <v>Nacional</v>
          </cell>
        </row>
        <row r="548">
          <cell r="A548">
            <v>1</v>
          </cell>
          <cell r="C548" t="str">
            <v>BECAS_REGIONALES</v>
          </cell>
          <cell r="E548">
            <v>2015</v>
          </cell>
          <cell r="G548" t="str">
            <v>Maestría</v>
          </cell>
          <cell r="H548" t="str">
            <v>Nacional</v>
          </cell>
        </row>
        <row r="549">
          <cell r="A549">
            <v>1</v>
          </cell>
          <cell r="C549" t="str">
            <v>BECAS_REGIONALES</v>
          </cell>
          <cell r="E549">
            <v>2015</v>
          </cell>
          <cell r="G549" t="str">
            <v>Maestría</v>
          </cell>
          <cell r="H549" t="str">
            <v>Nacional</v>
          </cell>
        </row>
        <row r="550">
          <cell r="A550">
            <v>1</v>
          </cell>
          <cell r="C550" t="str">
            <v>BECAS_REGIONALES</v>
          </cell>
          <cell r="E550">
            <v>2015</v>
          </cell>
          <cell r="G550" t="str">
            <v>Maestría</v>
          </cell>
          <cell r="H550" t="str">
            <v>Nacional</v>
          </cell>
        </row>
        <row r="551">
          <cell r="A551">
            <v>1</v>
          </cell>
          <cell r="C551" t="str">
            <v>BECAS_REGIONALES</v>
          </cell>
          <cell r="E551">
            <v>2015</v>
          </cell>
          <cell r="G551" t="str">
            <v>Maestría</v>
          </cell>
          <cell r="H551" t="str">
            <v>Nacional</v>
          </cell>
        </row>
        <row r="552">
          <cell r="A552">
            <v>1</v>
          </cell>
          <cell r="C552" t="str">
            <v>BECAS_REGIONALES</v>
          </cell>
          <cell r="E552">
            <v>2015</v>
          </cell>
          <cell r="G552" t="str">
            <v>Maestría</v>
          </cell>
          <cell r="H552" t="str">
            <v>Nacional</v>
          </cell>
        </row>
        <row r="553">
          <cell r="A553">
            <v>1</v>
          </cell>
          <cell r="C553" t="str">
            <v>BECAS_REGIONALES</v>
          </cell>
          <cell r="E553">
            <v>2015</v>
          </cell>
          <cell r="G553" t="str">
            <v>Maestría</v>
          </cell>
          <cell r="H553" t="str">
            <v>Nacional</v>
          </cell>
        </row>
        <row r="554">
          <cell r="A554">
            <v>1</v>
          </cell>
          <cell r="C554" t="str">
            <v>BECAS_REGIONALES</v>
          </cell>
          <cell r="E554">
            <v>2015</v>
          </cell>
          <cell r="G554" t="str">
            <v>Maestría</v>
          </cell>
          <cell r="H554" t="str">
            <v>Nacional</v>
          </cell>
        </row>
        <row r="555">
          <cell r="A555">
            <v>1</v>
          </cell>
          <cell r="C555" t="str">
            <v>BECAS_REGIONALES</v>
          </cell>
          <cell r="E555">
            <v>2015</v>
          </cell>
          <cell r="G555" t="str">
            <v>Maestría</v>
          </cell>
          <cell r="H555" t="str">
            <v>Nacional</v>
          </cell>
        </row>
        <row r="556">
          <cell r="A556">
            <v>1</v>
          </cell>
          <cell r="C556" t="str">
            <v>BECAS_REGIONALES</v>
          </cell>
          <cell r="E556">
            <v>2015</v>
          </cell>
          <cell r="G556" t="str">
            <v>Maestría</v>
          </cell>
          <cell r="H556" t="str">
            <v>Nacional</v>
          </cell>
        </row>
        <row r="557">
          <cell r="A557">
            <v>1</v>
          </cell>
          <cell r="C557" t="str">
            <v>BECAS_REGIONALES</v>
          </cell>
          <cell r="E557">
            <v>2015</v>
          </cell>
          <cell r="G557" t="str">
            <v>Maestría</v>
          </cell>
          <cell r="H557" t="str">
            <v>Nacional</v>
          </cell>
        </row>
        <row r="558">
          <cell r="A558">
            <v>1</v>
          </cell>
          <cell r="C558" t="str">
            <v>BECAS_REGIONALES</v>
          </cell>
          <cell r="E558">
            <v>2015</v>
          </cell>
          <cell r="G558" t="str">
            <v>Maestría</v>
          </cell>
          <cell r="H558" t="str">
            <v>Nacional</v>
          </cell>
        </row>
        <row r="559">
          <cell r="A559">
            <v>1</v>
          </cell>
          <cell r="C559" t="str">
            <v>BECAS_REGIONALES</v>
          </cell>
          <cell r="E559">
            <v>2015</v>
          </cell>
          <cell r="G559" t="str">
            <v>Maestría</v>
          </cell>
          <cell r="H559" t="str">
            <v>Nacional</v>
          </cell>
        </row>
        <row r="560">
          <cell r="A560">
            <v>1</v>
          </cell>
          <cell r="C560" t="str">
            <v>BECAS_REGIONALES</v>
          </cell>
          <cell r="E560">
            <v>2015</v>
          </cell>
          <cell r="G560" t="str">
            <v>Maestría</v>
          </cell>
          <cell r="H560" t="str">
            <v>Nacional</v>
          </cell>
        </row>
        <row r="561">
          <cell r="A561">
            <v>1</v>
          </cell>
          <cell r="C561" t="str">
            <v>BECAS_REGIONALES</v>
          </cell>
          <cell r="E561">
            <v>2015</v>
          </cell>
          <cell r="G561" t="str">
            <v>Maestría</v>
          </cell>
          <cell r="H561" t="str">
            <v>Nacional</v>
          </cell>
        </row>
        <row r="562">
          <cell r="A562">
            <v>1</v>
          </cell>
          <cell r="C562" t="str">
            <v>BECAS_REGIONALES</v>
          </cell>
          <cell r="E562">
            <v>2015</v>
          </cell>
          <cell r="G562" t="str">
            <v>Maestría</v>
          </cell>
          <cell r="H562" t="str">
            <v>Nacional</v>
          </cell>
        </row>
        <row r="563">
          <cell r="A563">
            <v>1</v>
          </cell>
          <cell r="C563" t="str">
            <v>BECAS_REGIONALES</v>
          </cell>
          <cell r="E563">
            <v>2015</v>
          </cell>
          <cell r="G563" t="str">
            <v>Maestría</v>
          </cell>
          <cell r="H563" t="str">
            <v>Nacional</v>
          </cell>
        </row>
        <row r="564">
          <cell r="A564">
            <v>1</v>
          </cell>
          <cell r="C564" t="str">
            <v>BECAS_REGIONALES</v>
          </cell>
          <cell r="E564">
            <v>2015</v>
          </cell>
          <cell r="G564" t="str">
            <v>Maestría</v>
          </cell>
          <cell r="H564" t="str">
            <v>Nacional</v>
          </cell>
        </row>
        <row r="565">
          <cell r="A565">
            <v>1</v>
          </cell>
          <cell r="C565" t="str">
            <v>BECAS_REGIONALES</v>
          </cell>
          <cell r="E565">
            <v>2015</v>
          </cell>
          <cell r="G565" t="str">
            <v>Maestría</v>
          </cell>
          <cell r="H565" t="str">
            <v>Nacional</v>
          </cell>
        </row>
        <row r="566">
          <cell r="A566">
            <v>1</v>
          </cell>
          <cell r="C566" t="str">
            <v>BECAS_REGIONALES</v>
          </cell>
          <cell r="E566">
            <v>2015</v>
          </cell>
          <cell r="G566" t="str">
            <v>Maestría</v>
          </cell>
          <cell r="H566" t="str">
            <v>Nacional</v>
          </cell>
        </row>
        <row r="567">
          <cell r="A567">
            <v>1</v>
          </cell>
          <cell r="C567" t="str">
            <v>BECAS_REGIONALES</v>
          </cell>
          <cell r="E567">
            <v>2015</v>
          </cell>
          <cell r="G567" t="str">
            <v>Maestría</v>
          </cell>
          <cell r="H567" t="str">
            <v>Nacional</v>
          </cell>
        </row>
        <row r="568">
          <cell r="A568">
            <v>1</v>
          </cell>
          <cell r="C568" t="str">
            <v>BECAS_REGIONALES</v>
          </cell>
          <cell r="E568">
            <v>2015</v>
          </cell>
          <cell r="G568" t="str">
            <v>Maestría</v>
          </cell>
          <cell r="H568" t="str">
            <v>Nacional</v>
          </cell>
        </row>
        <row r="569">
          <cell r="A569">
            <v>1</v>
          </cell>
          <cell r="C569" t="str">
            <v>BECAS_REGIONALES</v>
          </cell>
          <cell r="E569">
            <v>2015</v>
          </cell>
          <cell r="G569" t="str">
            <v>Maestría</v>
          </cell>
          <cell r="H569" t="str">
            <v>Nacional</v>
          </cell>
        </row>
        <row r="570">
          <cell r="A570">
            <v>1</v>
          </cell>
          <cell r="C570" t="str">
            <v>BECAS_REGIONALES</v>
          </cell>
          <cell r="E570">
            <v>2015</v>
          </cell>
          <cell r="G570" t="str">
            <v>Maestría</v>
          </cell>
          <cell r="H570" t="str">
            <v>Nacional</v>
          </cell>
        </row>
        <row r="571">
          <cell r="A571">
            <v>1</v>
          </cell>
          <cell r="C571" t="str">
            <v>BECAS_REGIONALES</v>
          </cell>
          <cell r="E571">
            <v>2015</v>
          </cell>
          <cell r="G571" t="str">
            <v>Maestría</v>
          </cell>
          <cell r="H571" t="str">
            <v>Nacional</v>
          </cell>
        </row>
        <row r="572">
          <cell r="A572">
            <v>1</v>
          </cell>
          <cell r="C572" t="str">
            <v>BECAS_REGIONALES</v>
          </cell>
          <cell r="E572">
            <v>2015</v>
          </cell>
          <cell r="G572" t="str">
            <v>Doctorado</v>
          </cell>
          <cell r="H572" t="str">
            <v>Nacional</v>
          </cell>
        </row>
        <row r="573">
          <cell r="A573">
            <v>1</v>
          </cell>
          <cell r="C573" t="str">
            <v>BECAS_REGIONALES</v>
          </cell>
          <cell r="E573">
            <v>2015</v>
          </cell>
          <cell r="G573" t="str">
            <v>Doctorado</v>
          </cell>
          <cell r="H573" t="str">
            <v>Nacional</v>
          </cell>
        </row>
        <row r="574">
          <cell r="A574">
            <v>1</v>
          </cell>
          <cell r="C574" t="str">
            <v>BECAS_REGIONALES</v>
          </cell>
          <cell r="E574">
            <v>2015</v>
          </cell>
          <cell r="G574" t="str">
            <v>Doctorado</v>
          </cell>
          <cell r="H574" t="str">
            <v>Nacional</v>
          </cell>
        </row>
        <row r="575">
          <cell r="A575">
            <v>1</v>
          </cell>
          <cell r="C575" t="str">
            <v>BECAS_REGIONALES</v>
          </cell>
          <cell r="E575">
            <v>2015</v>
          </cell>
          <cell r="G575" t="str">
            <v>Doctorado</v>
          </cell>
          <cell r="H575" t="str">
            <v>Nacional</v>
          </cell>
        </row>
        <row r="576">
          <cell r="A576">
            <v>1</v>
          </cell>
          <cell r="C576" t="str">
            <v>BECAS_REGIONALES</v>
          </cell>
          <cell r="E576">
            <v>2015</v>
          </cell>
          <cell r="G576" t="str">
            <v>Doctorado</v>
          </cell>
          <cell r="H576" t="str">
            <v>Nacional</v>
          </cell>
        </row>
        <row r="577">
          <cell r="A577">
            <v>1</v>
          </cell>
          <cell r="C577" t="str">
            <v>BECAS_REGIONALES</v>
          </cell>
          <cell r="E577">
            <v>2015</v>
          </cell>
          <cell r="G577" t="str">
            <v>Maestría</v>
          </cell>
          <cell r="H577" t="str">
            <v xml:space="preserve">Exterior </v>
          </cell>
        </row>
        <row r="578">
          <cell r="A578">
            <v>1</v>
          </cell>
          <cell r="C578" t="str">
            <v>BECAS_REGIONALES</v>
          </cell>
          <cell r="E578">
            <v>2015</v>
          </cell>
          <cell r="G578" t="str">
            <v>Maestría</v>
          </cell>
          <cell r="H578" t="str">
            <v xml:space="preserve">Exterior </v>
          </cell>
        </row>
        <row r="579">
          <cell r="A579">
            <v>1</v>
          </cell>
          <cell r="C579" t="str">
            <v>BECAS_REGIONALES</v>
          </cell>
          <cell r="E579">
            <v>2015</v>
          </cell>
          <cell r="G579" t="str">
            <v>Maestría</v>
          </cell>
          <cell r="H579" t="str">
            <v xml:space="preserve">Exterior </v>
          </cell>
        </row>
        <row r="580">
          <cell r="A580">
            <v>1</v>
          </cell>
          <cell r="C580" t="str">
            <v>BECAS_REGIONALES</v>
          </cell>
          <cell r="E580">
            <v>2015</v>
          </cell>
          <cell r="G580" t="str">
            <v>Maestría</v>
          </cell>
          <cell r="H580" t="str">
            <v xml:space="preserve">Exterior </v>
          </cell>
        </row>
        <row r="581">
          <cell r="A581">
            <v>1</v>
          </cell>
          <cell r="C581" t="str">
            <v>BECAS_REGIONALES</v>
          </cell>
          <cell r="E581">
            <v>2015</v>
          </cell>
          <cell r="G581" t="str">
            <v>Maestría</v>
          </cell>
          <cell r="H581" t="str">
            <v xml:space="preserve">Exterior </v>
          </cell>
        </row>
        <row r="582">
          <cell r="A582">
            <v>1</v>
          </cell>
          <cell r="C582" t="str">
            <v>BECAS_REGIONALES</v>
          </cell>
          <cell r="E582">
            <v>2015</v>
          </cell>
          <cell r="G582" t="str">
            <v>Maestría</v>
          </cell>
          <cell r="H582" t="str">
            <v xml:space="preserve">Exterior </v>
          </cell>
        </row>
        <row r="583">
          <cell r="A583">
            <v>1</v>
          </cell>
          <cell r="C583" t="str">
            <v>BECAS_REGIONALES</v>
          </cell>
          <cell r="E583">
            <v>2015</v>
          </cell>
          <cell r="G583" t="str">
            <v>Maestría</v>
          </cell>
          <cell r="H583" t="str">
            <v xml:space="preserve">Exterior </v>
          </cell>
        </row>
        <row r="584">
          <cell r="A584">
            <v>1</v>
          </cell>
          <cell r="C584" t="str">
            <v>BECAS_REGIONALES</v>
          </cell>
          <cell r="E584">
            <v>2015</v>
          </cell>
          <cell r="G584" t="str">
            <v>Maestría</v>
          </cell>
          <cell r="H584" t="str">
            <v xml:space="preserve">Exterior </v>
          </cell>
        </row>
        <row r="585">
          <cell r="A585">
            <v>1</v>
          </cell>
          <cell r="C585" t="str">
            <v>BECAS_REGIONALES</v>
          </cell>
          <cell r="E585">
            <v>2015</v>
          </cell>
          <cell r="G585" t="str">
            <v>Maestría</v>
          </cell>
          <cell r="H585" t="str">
            <v xml:space="preserve">Exterior </v>
          </cell>
        </row>
        <row r="586">
          <cell r="A586">
            <v>1</v>
          </cell>
          <cell r="C586" t="str">
            <v>BECAS_REGIONALES</v>
          </cell>
          <cell r="E586">
            <v>2015</v>
          </cell>
          <cell r="G586" t="str">
            <v>Maestría</v>
          </cell>
          <cell r="H586" t="str">
            <v xml:space="preserve">Exterior </v>
          </cell>
        </row>
        <row r="587">
          <cell r="A587">
            <v>1</v>
          </cell>
          <cell r="C587" t="str">
            <v>BECAS_REGIONALES</v>
          </cell>
          <cell r="E587">
            <v>2015</v>
          </cell>
          <cell r="G587" t="str">
            <v>Maestría</v>
          </cell>
          <cell r="H587" t="str">
            <v xml:space="preserve">Exterior </v>
          </cell>
        </row>
        <row r="588">
          <cell r="A588">
            <v>1</v>
          </cell>
          <cell r="C588" t="str">
            <v>BECAS_REGIONALES</v>
          </cell>
          <cell r="E588">
            <v>2015</v>
          </cell>
          <cell r="G588" t="str">
            <v>Maestría</v>
          </cell>
          <cell r="H588" t="str">
            <v xml:space="preserve">Exterior </v>
          </cell>
        </row>
        <row r="589">
          <cell r="A589">
            <v>1</v>
          </cell>
          <cell r="C589" t="str">
            <v>BECAS_REGIONALES</v>
          </cell>
          <cell r="E589">
            <v>2015</v>
          </cell>
          <cell r="G589" t="str">
            <v>Maestría</v>
          </cell>
          <cell r="H589" t="str">
            <v xml:space="preserve">Exterior </v>
          </cell>
        </row>
        <row r="590">
          <cell r="A590">
            <v>1</v>
          </cell>
          <cell r="C590" t="str">
            <v>BECAS_REGIONALES</v>
          </cell>
          <cell r="E590">
            <v>2015</v>
          </cell>
          <cell r="G590" t="str">
            <v>Maestría</v>
          </cell>
          <cell r="H590" t="str">
            <v xml:space="preserve">Exterior </v>
          </cell>
        </row>
        <row r="591">
          <cell r="A591">
            <v>1</v>
          </cell>
          <cell r="C591" t="str">
            <v>BECAS_REGIONALES</v>
          </cell>
          <cell r="E591">
            <v>2015</v>
          </cell>
          <cell r="G591" t="str">
            <v>Maestría</v>
          </cell>
          <cell r="H591" t="str">
            <v xml:space="preserve">Exterior </v>
          </cell>
        </row>
        <row r="592">
          <cell r="A592">
            <v>1</v>
          </cell>
          <cell r="C592" t="str">
            <v>BECAS_REGIONALES</v>
          </cell>
          <cell r="E592">
            <v>2015</v>
          </cell>
          <cell r="G592" t="str">
            <v>Maestría</v>
          </cell>
          <cell r="H592" t="str">
            <v xml:space="preserve">Exterior </v>
          </cell>
        </row>
        <row r="593">
          <cell r="A593">
            <v>1</v>
          </cell>
          <cell r="C593" t="str">
            <v>BECAS_REGIONALES</v>
          </cell>
          <cell r="E593">
            <v>2015</v>
          </cell>
          <cell r="G593" t="str">
            <v>Maestría</v>
          </cell>
          <cell r="H593" t="str">
            <v xml:space="preserve">Exterior </v>
          </cell>
        </row>
        <row r="594">
          <cell r="A594">
            <v>1</v>
          </cell>
          <cell r="C594" t="str">
            <v>BECAS_REGIONALES</v>
          </cell>
          <cell r="E594">
            <v>2015</v>
          </cell>
          <cell r="G594" t="str">
            <v>Doctorado</v>
          </cell>
          <cell r="H594" t="str">
            <v>Nacional</v>
          </cell>
        </row>
        <row r="595">
          <cell r="A595">
            <v>1</v>
          </cell>
          <cell r="C595" t="str">
            <v>BECAS_REGIONALES</v>
          </cell>
          <cell r="E595">
            <v>2015</v>
          </cell>
          <cell r="G595" t="str">
            <v>Doctorado</v>
          </cell>
          <cell r="H595" t="str">
            <v>Nacional</v>
          </cell>
        </row>
        <row r="596">
          <cell r="A596">
            <v>1</v>
          </cell>
          <cell r="C596" t="str">
            <v>BECAS_REGIONALES</v>
          </cell>
          <cell r="E596">
            <v>2015</v>
          </cell>
          <cell r="G596" t="str">
            <v>Doctorado</v>
          </cell>
          <cell r="H596" t="str">
            <v>Nacional</v>
          </cell>
        </row>
        <row r="597">
          <cell r="A597">
            <v>1</v>
          </cell>
          <cell r="C597" t="str">
            <v>BECAS_REGIONALES</v>
          </cell>
          <cell r="E597">
            <v>2015</v>
          </cell>
          <cell r="G597" t="str">
            <v>Doctorado</v>
          </cell>
          <cell r="H597" t="str">
            <v>Nacional</v>
          </cell>
        </row>
        <row r="598">
          <cell r="A598">
            <v>1</v>
          </cell>
          <cell r="C598" t="str">
            <v>BECAS_REGIONALES</v>
          </cell>
          <cell r="E598">
            <v>2015</v>
          </cell>
          <cell r="G598" t="str">
            <v>Doctorado</v>
          </cell>
          <cell r="H598" t="str">
            <v>Nacional</v>
          </cell>
        </row>
        <row r="599">
          <cell r="A599">
            <v>1</v>
          </cell>
          <cell r="C599" t="str">
            <v>BECAS_REGIONALES</v>
          </cell>
          <cell r="E599">
            <v>2015</v>
          </cell>
          <cell r="G599" t="str">
            <v>Doctorado</v>
          </cell>
          <cell r="H599" t="str">
            <v>Nacional</v>
          </cell>
        </row>
        <row r="600">
          <cell r="A600">
            <v>1</v>
          </cell>
          <cell r="C600" t="str">
            <v>BECAS_REGIONALES</v>
          </cell>
          <cell r="E600">
            <v>2015</v>
          </cell>
          <cell r="G600" t="str">
            <v>Doctorado</v>
          </cell>
          <cell r="H600" t="str">
            <v>Nacional</v>
          </cell>
        </row>
        <row r="601">
          <cell r="A601">
            <v>1</v>
          </cell>
          <cell r="C601" t="str">
            <v>BECAS_REGIONALES</v>
          </cell>
          <cell r="E601">
            <v>2015</v>
          </cell>
          <cell r="G601" t="str">
            <v>Doctorado</v>
          </cell>
          <cell r="H601" t="str">
            <v>Nacional</v>
          </cell>
        </row>
        <row r="602">
          <cell r="A602">
            <v>1</v>
          </cell>
          <cell r="C602" t="str">
            <v>BECAS_REGIONALES</v>
          </cell>
          <cell r="E602">
            <v>2015</v>
          </cell>
          <cell r="G602" t="str">
            <v>Doctorado</v>
          </cell>
          <cell r="H602" t="str">
            <v>Nacional</v>
          </cell>
        </row>
        <row r="603">
          <cell r="A603">
            <v>1</v>
          </cell>
          <cell r="C603" t="str">
            <v>BECAS_REGIONALES</v>
          </cell>
          <cell r="E603">
            <v>2015</v>
          </cell>
          <cell r="G603" t="str">
            <v>Doctorado</v>
          </cell>
          <cell r="H603" t="str">
            <v>Nacional</v>
          </cell>
        </row>
        <row r="604">
          <cell r="A604">
            <v>1</v>
          </cell>
          <cell r="C604" t="str">
            <v>BECAS_REGIONALES</v>
          </cell>
          <cell r="E604">
            <v>2015</v>
          </cell>
          <cell r="G604" t="str">
            <v>Doctorado</v>
          </cell>
          <cell r="H604" t="str">
            <v>Nacional</v>
          </cell>
        </row>
        <row r="605">
          <cell r="A605">
            <v>1</v>
          </cell>
          <cell r="C605" t="str">
            <v>BECAS_REGIONALES</v>
          </cell>
          <cell r="E605">
            <v>2015</v>
          </cell>
          <cell r="G605" t="str">
            <v>Doctorado</v>
          </cell>
          <cell r="H605" t="str">
            <v>Nacional</v>
          </cell>
        </row>
        <row r="606">
          <cell r="A606">
            <v>1</v>
          </cell>
          <cell r="C606" t="str">
            <v>BECAS_REGIONALES</v>
          </cell>
          <cell r="E606">
            <v>2015</v>
          </cell>
          <cell r="G606" t="str">
            <v>Doctorado</v>
          </cell>
          <cell r="H606" t="str">
            <v>Nacional</v>
          </cell>
        </row>
        <row r="607">
          <cell r="A607">
            <v>1</v>
          </cell>
          <cell r="C607" t="str">
            <v>BECAS_REGIONALES</v>
          </cell>
          <cell r="E607">
            <v>2015</v>
          </cell>
          <cell r="G607" t="str">
            <v>Doctorado</v>
          </cell>
          <cell r="H607" t="str">
            <v>Nacional</v>
          </cell>
        </row>
        <row r="608">
          <cell r="A608">
            <v>1</v>
          </cell>
          <cell r="C608" t="str">
            <v>BECAS_REGIONALES</v>
          </cell>
          <cell r="E608">
            <v>2015</v>
          </cell>
          <cell r="G608" t="str">
            <v>Doctorado</v>
          </cell>
          <cell r="H608" t="str">
            <v>Nacional</v>
          </cell>
        </row>
        <row r="609">
          <cell r="A609">
            <v>1</v>
          </cell>
          <cell r="C609" t="str">
            <v>BECAS_REGIONALES</v>
          </cell>
          <cell r="E609">
            <v>2015</v>
          </cell>
          <cell r="G609" t="str">
            <v>Doctorado</v>
          </cell>
          <cell r="H609" t="str">
            <v>Nacional</v>
          </cell>
        </row>
        <row r="610">
          <cell r="A610">
            <v>1</v>
          </cell>
          <cell r="C610" t="str">
            <v>BECAS_REGIONALES</v>
          </cell>
          <cell r="E610">
            <v>2015</v>
          </cell>
          <cell r="G610" t="str">
            <v>Doctorado</v>
          </cell>
          <cell r="H610" t="str">
            <v>Nacional</v>
          </cell>
        </row>
        <row r="611">
          <cell r="A611">
            <v>1</v>
          </cell>
          <cell r="C611" t="str">
            <v>BECAS_REGIONALES</v>
          </cell>
          <cell r="E611">
            <v>2015</v>
          </cell>
          <cell r="G611" t="str">
            <v>Doctorado</v>
          </cell>
          <cell r="H611" t="str">
            <v>Nacional</v>
          </cell>
        </row>
        <row r="612">
          <cell r="A612">
            <v>1</v>
          </cell>
          <cell r="C612" t="str">
            <v>BECAS_REGIONALES</v>
          </cell>
          <cell r="E612">
            <v>2015</v>
          </cell>
          <cell r="G612" t="str">
            <v>Doctorado</v>
          </cell>
          <cell r="H612" t="str">
            <v>Nacional</v>
          </cell>
        </row>
        <row r="613">
          <cell r="A613">
            <v>1</v>
          </cell>
          <cell r="C613" t="str">
            <v>BECAS_REGIONALES</v>
          </cell>
          <cell r="E613">
            <v>2015</v>
          </cell>
          <cell r="G613" t="str">
            <v>Doctorado</v>
          </cell>
          <cell r="H613" t="str">
            <v>Nacional</v>
          </cell>
        </row>
        <row r="614">
          <cell r="A614">
            <v>1</v>
          </cell>
          <cell r="C614" t="str">
            <v>BECAS_REGIONALES</v>
          </cell>
          <cell r="E614">
            <v>2015</v>
          </cell>
          <cell r="G614" t="str">
            <v>Doctorado</v>
          </cell>
          <cell r="H614" t="str">
            <v>Nacional</v>
          </cell>
        </row>
        <row r="615">
          <cell r="A615">
            <v>1</v>
          </cell>
          <cell r="C615" t="str">
            <v>BECAS_REGIONALES</v>
          </cell>
          <cell r="E615">
            <v>2015</v>
          </cell>
          <cell r="G615" t="str">
            <v>Doctorado</v>
          </cell>
          <cell r="H615" t="str">
            <v>Nacional</v>
          </cell>
        </row>
        <row r="616">
          <cell r="A616">
            <v>1</v>
          </cell>
          <cell r="C616" t="str">
            <v>BECAS_REGIONALES</v>
          </cell>
          <cell r="E616">
            <v>2015</v>
          </cell>
          <cell r="G616" t="str">
            <v>Doctorado</v>
          </cell>
          <cell r="H616" t="str">
            <v>Nacional</v>
          </cell>
        </row>
        <row r="617">
          <cell r="A617">
            <v>1</v>
          </cell>
          <cell r="C617" t="str">
            <v>BECAS_REGIONALES</v>
          </cell>
          <cell r="E617">
            <v>2015</v>
          </cell>
          <cell r="G617" t="str">
            <v>Doctorado</v>
          </cell>
          <cell r="H617" t="str">
            <v>Nacional</v>
          </cell>
        </row>
        <row r="618">
          <cell r="A618">
            <v>1</v>
          </cell>
          <cell r="C618" t="str">
            <v>BECAS_REGIONALES</v>
          </cell>
          <cell r="E618">
            <v>2015</v>
          </cell>
          <cell r="G618" t="str">
            <v>Doctorado</v>
          </cell>
          <cell r="H618" t="str">
            <v>Nacional</v>
          </cell>
        </row>
        <row r="619">
          <cell r="A619">
            <v>1</v>
          </cell>
          <cell r="C619" t="str">
            <v>BECAS_REGIONALES</v>
          </cell>
          <cell r="E619">
            <v>2015</v>
          </cell>
          <cell r="G619" t="str">
            <v>Doctorado</v>
          </cell>
          <cell r="H619" t="str">
            <v>Nacional</v>
          </cell>
        </row>
        <row r="620">
          <cell r="A620">
            <v>1</v>
          </cell>
          <cell r="C620" t="str">
            <v>BECAS_REGIONALES</v>
          </cell>
          <cell r="E620">
            <v>2015</v>
          </cell>
          <cell r="G620" t="str">
            <v>Doctorado</v>
          </cell>
          <cell r="H620" t="str">
            <v>Nacional</v>
          </cell>
        </row>
        <row r="621">
          <cell r="A621">
            <v>1</v>
          </cell>
          <cell r="C621" t="str">
            <v>BECAS_REGIONALES</v>
          </cell>
          <cell r="E621">
            <v>2015</v>
          </cell>
          <cell r="G621" t="str">
            <v>Doctorado</v>
          </cell>
          <cell r="H621" t="str">
            <v>Nacional</v>
          </cell>
        </row>
        <row r="622">
          <cell r="A622">
            <v>1</v>
          </cell>
          <cell r="C622" t="str">
            <v>BECAS_REGIONALES</v>
          </cell>
          <cell r="E622">
            <v>2015</v>
          </cell>
          <cell r="G622" t="str">
            <v>Doctorado</v>
          </cell>
          <cell r="H622" t="str">
            <v>Nacional</v>
          </cell>
        </row>
        <row r="623">
          <cell r="A623">
            <v>1</v>
          </cell>
          <cell r="C623" t="str">
            <v>BECAS_REGIONALES</v>
          </cell>
          <cell r="E623">
            <v>2015</v>
          </cell>
          <cell r="G623" t="str">
            <v>Doctorado</v>
          </cell>
          <cell r="H623" t="str">
            <v>Nacional</v>
          </cell>
        </row>
        <row r="624">
          <cell r="A624">
            <v>1</v>
          </cell>
          <cell r="C624" t="str">
            <v>BECAS_REGIONALES</v>
          </cell>
          <cell r="E624">
            <v>2015</v>
          </cell>
          <cell r="G624" t="str">
            <v>Doctorado</v>
          </cell>
          <cell r="H624" t="str">
            <v>Nacional</v>
          </cell>
        </row>
        <row r="625">
          <cell r="A625">
            <v>1</v>
          </cell>
          <cell r="C625" t="str">
            <v>BECAS_REGIONALES</v>
          </cell>
          <cell r="E625">
            <v>2015</v>
          </cell>
          <cell r="G625" t="str">
            <v>Doctorado</v>
          </cell>
          <cell r="H625" t="str">
            <v>Nacional</v>
          </cell>
        </row>
        <row r="626">
          <cell r="A626">
            <v>1</v>
          </cell>
          <cell r="C626" t="str">
            <v>BECAS_REGIONALES</v>
          </cell>
          <cell r="E626">
            <v>2015</v>
          </cell>
          <cell r="G626" t="str">
            <v>Doctorado</v>
          </cell>
          <cell r="H626" t="str">
            <v>Nacional</v>
          </cell>
        </row>
        <row r="627">
          <cell r="A627">
            <v>1</v>
          </cell>
          <cell r="C627" t="str">
            <v>BECAS_REGIONALES</v>
          </cell>
          <cell r="E627">
            <v>2015</v>
          </cell>
          <cell r="G627" t="str">
            <v>Doctorado</v>
          </cell>
          <cell r="H627" t="str">
            <v>Nacional</v>
          </cell>
        </row>
        <row r="628">
          <cell r="A628">
            <v>1</v>
          </cell>
          <cell r="C628" t="str">
            <v>BECAS_REGIONALES</v>
          </cell>
          <cell r="E628">
            <v>2015</v>
          </cell>
          <cell r="G628" t="str">
            <v>Doctorado</v>
          </cell>
          <cell r="H628" t="str">
            <v>Nacional</v>
          </cell>
        </row>
        <row r="629">
          <cell r="A629">
            <v>1</v>
          </cell>
          <cell r="C629" t="str">
            <v>BECAS_REGIONALES</v>
          </cell>
          <cell r="E629">
            <v>2015</v>
          </cell>
          <cell r="G629" t="str">
            <v>Doctorado</v>
          </cell>
          <cell r="H629" t="str">
            <v>Nacional</v>
          </cell>
        </row>
        <row r="630">
          <cell r="A630">
            <v>1</v>
          </cell>
          <cell r="C630" t="str">
            <v>BECAS_REGIONALES</v>
          </cell>
          <cell r="E630">
            <v>2015</v>
          </cell>
          <cell r="G630" t="str">
            <v>Doctorado</v>
          </cell>
          <cell r="H630" t="str">
            <v>Nacional</v>
          </cell>
        </row>
        <row r="631">
          <cell r="A631">
            <v>1</v>
          </cell>
          <cell r="C631" t="str">
            <v>BECAS_REGIONALES</v>
          </cell>
          <cell r="E631">
            <v>2015</v>
          </cell>
          <cell r="G631" t="str">
            <v>Doctorado</v>
          </cell>
          <cell r="H631" t="str">
            <v>Nacional</v>
          </cell>
        </row>
        <row r="632">
          <cell r="A632">
            <v>1</v>
          </cell>
          <cell r="C632" t="str">
            <v>BECAS_REGIONALES</v>
          </cell>
          <cell r="E632">
            <v>2015</v>
          </cell>
          <cell r="G632" t="str">
            <v>Doctorado</v>
          </cell>
          <cell r="H632" t="str">
            <v>Nacional</v>
          </cell>
        </row>
        <row r="633">
          <cell r="A633">
            <v>1</v>
          </cell>
          <cell r="C633" t="str">
            <v>BECAS_REGIONALES</v>
          </cell>
          <cell r="E633">
            <v>2015</v>
          </cell>
          <cell r="G633" t="str">
            <v>Doctorado</v>
          </cell>
          <cell r="H633" t="str">
            <v>Nacional</v>
          </cell>
        </row>
        <row r="634">
          <cell r="A634">
            <v>1</v>
          </cell>
          <cell r="C634" t="str">
            <v>BECAS_REGIONALES</v>
          </cell>
          <cell r="E634">
            <v>2015</v>
          </cell>
          <cell r="G634" t="str">
            <v>Doctorado</v>
          </cell>
          <cell r="H634" t="str">
            <v>Nacional</v>
          </cell>
        </row>
        <row r="635">
          <cell r="A635">
            <v>1</v>
          </cell>
          <cell r="C635" t="str">
            <v>BECAS_REGIONALES</v>
          </cell>
          <cell r="E635">
            <v>2015</v>
          </cell>
          <cell r="G635" t="str">
            <v>Doctorado</v>
          </cell>
          <cell r="H635" t="str">
            <v>Nacional</v>
          </cell>
        </row>
        <row r="636">
          <cell r="A636">
            <v>1</v>
          </cell>
          <cell r="C636" t="str">
            <v>BECAS_REGIONALES</v>
          </cell>
          <cell r="E636">
            <v>2015</v>
          </cell>
          <cell r="G636" t="str">
            <v>Doctorado</v>
          </cell>
          <cell r="H636" t="str">
            <v>Nacional</v>
          </cell>
        </row>
        <row r="637">
          <cell r="A637">
            <v>1</v>
          </cell>
          <cell r="C637" t="str">
            <v>BECAS_REGIONALES</v>
          </cell>
          <cell r="E637">
            <v>2015</v>
          </cell>
          <cell r="G637" t="str">
            <v>Doctorado</v>
          </cell>
          <cell r="H637" t="str">
            <v>Nacional</v>
          </cell>
        </row>
        <row r="638">
          <cell r="A638">
            <v>1</v>
          </cell>
          <cell r="C638" t="str">
            <v>BECAS_REGIONALES</v>
          </cell>
          <cell r="E638">
            <v>2015</v>
          </cell>
          <cell r="G638" t="str">
            <v>Doctorado</v>
          </cell>
          <cell r="H638" t="str">
            <v>Nacional</v>
          </cell>
        </row>
        <row r="639">
          <cell r="A639">
            <v>1</v>
          </cell>
          <cell r="C639" t="str">
            <v>BECAS_REGIONALES</v>
          </cell>
          <cell r="E639">
            <v>2015</v>
          </cell>
          <cell r="G639" t="str">
            <v>Doctorado</v>
          </cell>
          <cell r="H639" t="str">
            <v>Nacional</v>
          </cell>
        </row>
        <row r="640">
          <cell r="A640">
            <v>1</v>
          </cell>
          <cell r="C640" t="str">
            <v>BECAS_REGIONALES</v>
          </cell>
          <cell r="E640">
            <v>2015</v>
          </cell>
          <cell r="G640" t="str">
            <v>Doctorado</v>
          </cell>
          <cell r="H640" t="str">
            <v>Nacional</v>
          </cell>
        </row>
        <row r="641">
          <cell r="A641">
            <v>1</v>
          </cell>
          <cell r="C641" t="str">
            <v>BECAS_REGIONALES</v>
          </cell>
          <cell r="E641">
            <v>2015</v>
          </cell>
          <cell r="G641" t="str">
            <v>Doctorado</v>
          </cell>
          <cell r="H641" t="str">
            <v>Nacional</v>
          </cell>
        </row>
        <row r="642">
          <cell r="A642">
            <v>1</v>
          </cell>
          <cell r="C642" t="str">
            <v>BECAS_REGIONALES</v>
          </cell>
          <cell r="E642">
            <v>2015</v>
          </cell>
          <cell r="G642" t="str">
            <v>Doctorado</v>
          </cell>
          <cell r="H642" t="str">
            <v>Nacional</v>
          </cell>
        </row>
        <row r="643">
          <cell r="A643">
            <v>1</v>
          </cell>
          <cell r="C643" t="str">
            <v>BECAS_REGIONALES</v>
          </cell>
          <cell r="E643">
            <v>2015</v>
          </cell>
          <cell r="G643" t="str">
            <v>Doctorado</v>
          </cell>
          <cell r="H643" t="str">
            <v>Nacional</v>
          </cell>
        </row>
        <row r="644">
          <cell r="A644">
            <v>1</v>
          </cell>
          <cell r="C644" t="str">
            <v>BECAS_REGIONALES</v>
          </cell>
          <cell r="E644">
            <v>2015</v>
          </cell>
          <cell r="G644" t="str">
            <v>Doctorado</v>
          </cell>
          <cell r="H644" t="str">
            <v>Nacional</v>
          </cell>
        </row>
        <row r="645">
          <cell r="A645">
            <v>1</v>
          </cell>
          <cell r="C645" t="str">
            <v>BECAS_REGIONALES</v>
          </cell>
          <cell r="E645">
            <v>2015</v>
          </cell>
          <cell r="G645" t="str">
            <v>Doctorado</v>
          </cell>
          <cell r="H645" t="str">
            <v>Nacional</v>
          </cell>
        </row>
        <row r="646">
          <cell r="A646">
            <v>1</v>
          </cell>
          <cell r="C646" t="str">
            <v>BECAS_REGIONALES</v>
          </cell>
          <cell r="E646">
            <v>2015</v>
          </cell>
          <cell r="G646" t="str">
            <v>Doctorado</v>
          </cell>
          <cell r="H646" t="str">
            <v>Nacional</v>
          </cell>
        </row>
        <row r="647">
          <cell r="A647">
            <v>1</v>
          </cell>
          <cell r="C647" t="str">
            <v>BECAS_REGIONALES</v>
          </cell>
          <cell r="E647">
            <v>2015</v>
          </cell>
          <cell r="G647" t="str">
            <v>Doctorado</v>
          </cell>
          <cell r="H647" t="str">
            <v>Nacional</v>
          </cell>
        </row>
        <row r="648">
          <cell r="A648">
            <v>1</v>
          </cell>
          <cell r="C648" t="str">
            <v>BECAS_REGIONALES</v>
          </cell>
          <cell r="E648">
            <v>2015</v>
          </cell>
          <cell r="G648" t="str">
            <v>Doctorado</v>
          </cell>
          <cell r="H648" t="str">
            <v>Nacional</v>
          </cell>
        </row>
        <row r="649">
          <cell r="A649">
            <v>1</v>
          </cell>
          <cell r="C649" t="str">
            <v>BECAS_REGIONALES</v>
          </cell>
          <cell r="E649">
            <v>2015</v>
          </cell>
          <cell r="G649" t="str">
            <v>Doctorado</v>
          </cell>
          <cell r="H649" t="str">
            <v>Nacional</v>
          </cell>
        </row>
        <row r="650">
          <cell r="A650">
            <v>1</v>
          </cell>
          <cell r="C650" t="str">
            <v>BECAS_REGIONALES</v>
          </cell>
          <cell r="E650">
            <v>2015</v>
          </cell>
          <cell r="G650" t="str">
            <v>Doctorado</v>
          </cell>
          <cell r="H650" t="str">
            <v>Nacional</v>
          </cell>
        </row>
        <row r="651">
          <cell r="A651">
            <v>1</v>
          </cell>
          <cell r="C651" t="str">
            <v>BECAS_REGIONALES</v>
          </cell>
          <cell r="E651">
            <v>2015</v>
          </cell>
          <cell r="G651" t="str">
            <v>Doctorado</v>
          </cell>
          <cell r="H651" t="str">
            <v>Nacional</v>
          </cell>
        </row>
        <row r="652">
          <cell r="A652">
            <v>1</v>
          </cell>
          <cell r="C652" t="str">
            <v>BECAS_REGIONALES</v>
          </cell>
          <cell r="E652">
            <v>2015</v>
          </cell>
          <cell r="G652" t="str">
            <v>Doctorado</v>
          </cell>
          <cell r="H652" t="str">
            <v>Nacional</v>
          </cell>
        </row>
        <row r="653">
          <cell r="A653">
            <v>1</v>
          </cell>
          <cell r="C653" t="str">
            <v>BECAS_REGIONALES</v>
          </cell>
          <cell r="E653">
            <v>2015</v>
          </cell>
          <cell r="G653" t="str">
            <v>Doctorado</v>
          </cell>
          <cell r="H653" t="str">
            <v>Nacional</v>
          </cell>
        </row>
        <row r="654">
          <cell r="A654">
            <v>1</v>
          </cell>
          <cell r="C654" t="str">
            <v>BECAS_REGIONALES</v>
          </cell>
          <cell r="E654">
            <v>2015</v>
          </cell>
          <cell r="G654" t="str">
            <v>Doctorado</v>
          </cell>
          <cell r="H654" t="str">
            <v>Nacional</v>
          </cell>
        </row>
        <row r="655">
          <cell r="A655">
            <v>1</v>
          </cell>
          <cell r="C655" t="str">
            <v>BECAS_REGIONALES</v>
          </cell>
          <cell r="E655">
            <v>2015</v>
          </cell>
          <cell r="G655" t="str">
            <v>Doctorado</v>
          </cell>
          <cell r="H655" t="str">
            <v>Nacional</v>
          </cell>
        </row>
        <row r="656">
          <cell r="A656">
            <v>1</v>
          </cell>
          <cell r="C656" t="str">
            <v>BECAS_REGIONALES</v>
          </cell>
          <cell r="E656">
            <v>2015</v>
          </cell>
          <cell r="G656" t="str">
            <v>Doctorado</v>
          </cell>
          <cell r="H656" t="str">
            <v>Nacional</v>
          </cell>
        </row>
        <row r="657">
          <cell r="A657">
            <v>1</v>
          </cell>
          <cell r="C657" t="str">
            <v>BECAS_REGIONALES</v>
          </cell>
          <cell r="E657">
            <v>2015</v>
          </cell>
          <cell r="G657" t="str">
            <v>Doctorado</v>
          </cell>
          <cell r="H657" t="str">
            <v>Nacional</v>
          </cell>
        </row>
        <row r="658">
          <cell r="A658">
            <v>1</v>
          </cell>
          <cell r="C658" t="str">
            <v>BECAS_REGIONALES</v>
          </cell>
          <cell r="E658">
            <v>2015</v>
          </cell>
          <cell r="G658" t="str">
            <v>Doctorado</v>
          </cell>
          <cell r="H658" t="str">
            <v>Nacional</v>
          </cell>
        </row>
        <row r="659">
          <cell r="A659">
            <v>1</v>
          </cell>
          <cell r="C659" t="str">
            <v>BECAS_REGIONALES</v>
          </cell>
          <cell r="E659">
            <v>2015</v>
          </cell>
          <cell r="G659" t="str">
            <v>Doctorado</v>
          </cell>
          <cell r="H659" t="str">
            <v>Nacional</v>
          </cell>
        </row>
        <row r="660">
          <cell r="A660">
            <v>1</v>
          </cell>
          <cell r="C660" t="str">
            <v>BECAS_REGIONALES</v>
          </cell>
          <cell r="E660">
            <v>2015</v>
          </cell>
          <cell r="G660" t="str">
            <v>Doctorado</v>
          </cell>
          <cell r="H660" t="str">
            <v>Nacional</v>
          </cell>
        </row>
        <row r="661">
          <cell r="A661">
            <v>1</v>
          </cell>
          <cell r="C661" t="str">
            <v>BECAS_REGIONALES</v>
          </cell>
          <cell r="E661">
            <v>2015</v>
          </cell>
          <cell r="G661" t="str">
            <v>Doctorado</v>
          </cell>
          <cell r="H661" t="str">
            <v>Nacional</v>
          </cell>
        </row>
        <row r="662">
          <cell r="A662">
            <v>1</v>
          </cell>
          <cell r="C662" t="str">
            <v>BECAS_REGIONALES</v>
          </cell>
          <cell r="E662">
            <v>2015</v>
          </cell>
          <cell r="G662" t="str">
            <v>Doctorado</v>
          </cell>
          <cell r="H662" t="str">
            <v>Nacional</v>
          </cell>
        </row>
        <row r="663">
          <cell r="A663">
            <v>1</v>
          </cell>
          <cell r="C663" t="str">
            <v>BECAS_REGIONALES</v>
          </cell>
          <cell r="E663">
            <v>2015</v>
          </cell>
          <cell r="G663" t="str">
            <v>Doctorado</v>
          </cell>
          <cell r="H663" t="str">
            <v>Nacional</v>
          </cell>
        </row>
        <row r="664">
          <cell r="A664">
            <v>1</v>
          </cell>
          <cell r="C664" t="str">
            <v>BECAS_REGIONALES</v>
          </cell>
          <cell r="E664">
            <v>2015</v>
          </cell>
          <cell r="G664" t="str">
            <v>Maestría</v>
          </cell>
          <cell r="H664" t="str">
            <v>Nacional</v>
          </cell>
        </row>
        <row r="665">
          <cell r="A665">
            <v>1</v>
          </cell>
          <cell r="C665" t="str">
            <v>BECAS_REGIONALES</v>
          </cell>
          <cell r="E665">
            <v>2015</v>
          </cell>
          <cell r="G665" t="str">
            <v>Maestría</v>
          </cell>
          <cell r="H665" t="str">
            <v>Nacional</v>
          </cell>
        </row>
        <row r="666">
          <cell r="A666">
            <v>1</v>
          </cell>
          <cell r="C666" t="str">
            <v>BECAS_REGIONALES</v>
          </cell>
          <cell r="E666">
            <v>2015</v>
          </cell>
          <cell r="G666" t="str">
            <v>Maestría</v>
          </cell>
          <cell r="H666" t="str">
            <v>Nacional</v>
          </cell>
        </row>
        <row r="667">
          <cell r="A667">
            <v>1</v>
          </cell>
          <cell r="C667" t="str">
            <v>BECAS_REGIONALES</v>
          </cell>
          <cell r="E667">
            <v>2015</v>
          </cell>
          <cell r="G667" t="str">
            <v>Maestría</v>
          </cell>
          <cell r="H667" t="str">
            <v>Nacional</v>
          </cell>
        </row>
        <row r="668">
          <cell r="A668">
            <v>1</v>
          </cell>
          <cell r="C668" t="str">
            <v>BECAS_REGIONALES</v>
          </cell>
          <cell r="E668">
            <v>2015</v>
          </cell>
          <cell r="G668" t="str">
            <v>Maestría</v>
          </cell>
          <cell r="H668" t="str">
            <v>Nacional</v>
          </cell>
        </row>
        <row r="669">
          <cell r="A669">
            <v>1</v>
          </cell>
          <cell r="C669" t="str">
            <v>BECAS_REGIONALES</v>
          </cell>
          <cell r="E669">
            <v>2015</v>
          </cell>
          <cell r="G669" t="str">
            <v>Maestría</v>
          </cell>
          <cell r="H669" t="str">
            <v>Nacional</v>
          </cell>
        </row>
        <row r="670">
          <cell r="A670">
            <v>1</v>
          </cell>
          <cell r="C670" t="str">
            <v>BECAS_REGIONALES</v>
          </cell>
          <cell r="E670">
            <v>2015</v>
          </cell>
          <cell r="G670" t="str">
            <v>Maestría</v>
          </cell>
          <cell r="H670" t="str">
            <v>Nacional</v>
          </cell>
        </row>
        <row r="671">
          <cell r="A671">
            <v>1</v>
          </cell>
          <cell r="C671" t="str">
            <v>BECAS_REGIONALES</v>
          </cell>
          <cell r="E671">
            <v>2015</v>
          </cell>
          <cell r="G671" t="str">
            <v>Maestría</v>
          </cell>
          <cell r="H671" t="str">
            <v>Nacional</v>
          </cell>
        </row>
        <row r="672">
          <cell r="A672">
            <v>1</v>
          </cell>
          <cell r="C672" t="str">
            <v>BECAS_REGIONALES</v>
          </cell>
          <cell r="E672">
            <v>2015</v>
          </cell>
          <cell r="G672" t="str">
            <v>Maestría</v>
          </cell>
          <cell r="H672" t="str">
            <v>Nacional</v>
          </cell>
        </row>
        <row r="673">
          <cell r="A673">
            <v>1</v>
          </cell>
          <cell r="C673" t="str">
            <v>BECAS_REGIONALES</v>
          </cell>
          <cell r="E673">
            <v>2015</v>
          </cell>
          <cell r="G673" t="str">
            <v>Maestría</v>
          </cell>
          <cell r="H673" t="str">
            <v>Nacional</v>
          </cell>
        </row>
        <row r="674">
          <cell r="A674">
            <v>1</v>
          </cell>
          <cell r="C674" t="str">
            <v>BECAS_REGIONALES</v>
          </cell>
          <cell r="E674">
            <v>2015</v>
          </cell>
          <cell r="G674" t="str">
            <v>Maestría</v>
          </cell>
          <cell r="H674" t="str">
            <v>Nacional</v>
          </cell>
        </row>
        <row r="675">
          <cell r="A675">
            <v>1</v>
          </cell>
          <cell r="C675" t="str">
            <v>BECAS_REGIONALES</v>
          </cell>
          <cell r="E675">
            <v>2015</v>
          </cell>
          <cell r="G675" t="str">
            <v>Maestría</v>
          </cell>
          <cell r="H675" t="str">
            <v>Nacional</v>
          </cell>
        </row>
        <row r="676">
          <cell r="A676">
            <v>1</v>
          </cell>
          <cell r="C676" t="str">
            <v>BECAS_REGIONALES</v>
          </cell>
          <cell r="E676">
            <v>2015</v>
          </cell>
          <cell r="G676" t="str">
            <v>Maestría</v>
          </cell>
          <cell r="H676" t="str">
            <v>Nacional</v>
          </cell>
        </row>
        <row r="677">
          <cell r="A677">
            <v>1</v>
          </cell>
          <cell r="C677" t="str">
            <v>BECAS_REGIONALES</v>
          </cell>
          <cell r="E677">
            <v>2015</v>
          </cell>
          <cell r="G677" t="str">
            <v>Maestría</v>
          </cell>
          <cell r="H677" t="str">
            <v>Nacional</v>
          </cell>
        </row>
        <row r="678">
          <cell r="A678">
            <v>1</v>
          </cell>
          <cell r="C678" t="str">
            <v>BECAS_REGIONALES</v>
          </cell>
          <cell r="E678">
            <v>2015</v>
          </cell>
          <cell r="G678" t="str">
            <v>Maestría</v>
          </cell>
          <cell r="H678" t="str">
            <v>Nacional</v>
          </cell>
        </row>
        <row r="679">
          <cell r="A679">
            <v>1</v>
          </cell>
          <cell r="C679" t="str">
            <v>BECAS_REGIONALES</v>
          </cell>
          <cell r="E679">
            <v>2015</v>
          </cell>
          <cell r="G679" t="str">
            <v>Maestría</v>
          </cell>
          <cell r="H679" t="str">
            <v>Nacional</v>
          </cell>
        </row>
        <row r="680">
          <cell r="A680">
            <v>1</v>
          </cell>
          <cell r="C680" t="str">
            <v>BECAS_REGIONALES</v>
          </cell>
          <cell r="E680">
            <v>2015</v>
          </cell>
          <cell r="G680" t="str">
            <v>Maestría</v>
          </cell>
          <cell r="H680" t="str">
            <v>Nacional</v>
          </cell>
        </row>
        <row r="681">
          <cell r="A681">
            <v>1</v>
          </cell>
          <cell r="C681" t="str">
            <v>BECAS_REGIONALES</v>
          </cell>
          <cell r="E681">
            <v>2015</v>
          </cell>
          <cell r="G681" t="str">
            <v>Maestría</v>
          </cell>
          <cell r="H681" t="str">
            <v>Nacional</v>
          </cell>
        </row>
        <row r="682">
          <cell r="A682">
            <v>1</v>
          </cell>
          <cell r="C682" t="str">
            <v>BECAS_REGIONALES</v>
          </cell>
          <cell r="E682">
            <v>2015</v>
          </cell>
          <cell r="G682" t="str">
            <v>Maestría</v>
          </cell>
          <cell r="H682" t="str">
            <v>Nacional</v>
          </cell>
        </row>
        <row r="683">
          <cell r="A683">
            <v>1</v>
          </cell>
          <cell r="C683" t="str">
            <v>BECAS_REGIONALES</v>
          </cell>
          <cell r="E683">
            <v>2015</v>
          </cell>
          <cell r="G683" t="str">
            <v>Maestría</v>
          </cell>
          <cell r="H683" t="str">
            <v>Nacional</v>
          </cell>
        </row>
        <row r="684">
          <cell r="A684">
            <v>1</v>
          </cell>
          <cell r="C684" t="str">
            <v>BECAS_REGIONALES</v>
          </cell>
          <cell r="E684">
            <v>2015</v>
          </cell>
          <cell r="G684" t="str">
            <v>Maestría</v>
          </cell>
          <cell r="H684" t="str">
            <v>Nacional</v>
          </cell>
        </row>
        <row r="685">
          <cell r="A685">
            <v>1</v>
          </cell>
          <cell r="C685" t="str">
            <v>BECAS_REGIONALES</v>
          </cell>
          <cell r="E685">
            <v>2015</v>
          </cell>
          <cell r="G685" t="str">
            <v>Maestría</v>
          </cell>
          <cell r="H685" t="str">
            <v>Nacional</v>
          </cell>
        </row>
        <row r="686">
          <cell r="A686">
            <v>1</v>
          </cell>
          <cell r="C686" t="str">
            <v>BECAS_REGIONALES</v>
          </cell>
          <cell r="E686">
            <v>2015</v>
          </cell>
          <cell r="G686" t="str">
            <v>Maestría</v>
          </cell>
          <cell r="H686" t="str">
            <v>Nacional</v>
          </cell>
        </row>
        <row r="687">
          <cell r="A687">
            <v>1</v>
          </cell>
          <cell r="C687" t="str">
            <v>BECAS_REGIONALES</v>
          </cell>
          <cell r="E687">
            <v>2015</v>
          </cell>
          <cell r="G687" t="str">
            <v>Maestría</v>
          </cell>
          <cell r="H687" t="str">
            <v>Nacional</v>
          </cell>
        </row>
        <row r="688">
          <cell r="A688">
            <v>1</v>
          </cell>
          <cell r="C688" t="str">
            <v>BECAS_REGIONALES</v>
          </cell>
          <cell r="E688">
            <v>2015</v>
          </cell>
          <cell r="G688" t="str">
            <v>Maestría</v>
          </cell>
          <cell r="H688" t="str">
            <v>Nacional</v>
          </cell>
        </row>
        <row r="689">
          <cell r="A689">
            <v>1</v>
          </cell>
          <cell r="C689" t="str">
            <v>BECAS_REGIONALES</v>
          </cell>
          <cell r="E689">
            <v>2015</v>
          </cell>
          <cell r="G689" t="str">
            <v>Maestría</v>
          </cell>
          <cell r="H689" t="str">
            <v>Nacional</v>
          </cell>
        </row>
        <row r="690">
          <cell r="A690">
            <v>1</v>
          </cell>
          <cell r="C690" t="str">
            <v>BECAS_REGIONALES</v>
          </cell>
          <cell r="E690">
            <v>2015</v>
          </cell>
          <cell r="G690" t="str">
            <v>Maestría</v>
          </cell>
          <cell r="H690" t="str">
            <v>Nacional</v>
          </cell>
        </row>
        <row r="691">
          <cell r="A691">
            <v>1</v>
          </cell>
          <cell r="C691" t="str">
            <v>BECAS_REGIONALES</v>
          </cell>
          <cell r="E691">
            <v>2015</v>
          </cell>
          <cell r="G691" t="str">
            <v>Maestría</v>
          </cell>
          <cell r="H691" t="str">
            <v>Nacional</v>
          </cell>
        </row>
        <row r="692">
          <cell r="A692">
            <v>1</v>
          </cell>
          <cell r="C692" t="str">
            <v>BECAS_REGIONALES</v>
          </cell>
          <cell r="E692">
            <v>2015</v>
          </cell>
          <cell r="G692" t="str">
            <v>Maestría</v>
          </cell>
          <cell r="H692" t="str">
            <v>Nacional</v>
          </cell>
        </row>
        <row r="693">
          <cell r="A693">
            <v>1</v>
          </cell>
          <cell r="C693" t="str">
            <v>BECAS_REGIONALES</v>
          </cell>
          <cell r="E693">
            <v>2015</v>
          </cell>
          <cell r="G693" t="str">
            <v>Maestría</v>
          </cell>
          <cell r="H693" t="str">
            <v>Nacional</v>
          </cell>
        </row>
        <row r="694">
          <cell r="A694">
            <v>1</v>
          </cell>
          <cell r="C694" t="str">
            <v>BECAS_REGIONALES</v>
          </cell>
          <cell r="E694">
            <v>2015</v>
          </cell>
          <cell r="G694" t="str">
            <v>Maestría</v>
          </cell>
          <cell r="H694" t="str">
            <v>Nacional</v>
          </cell>
        </row>
        <row r="695">
          <cell r="A695">
            <v>1</v>
          </cell>
          <cell r="C695" t="str">
            <v>BECAS_REGIONALES</v>
          </cell>
          <cell r="E695">
            <v>2015</v>
          </cell>
          <cell r="G695" t="str">
            <v>Maestría</v>
          </cell>
          <cell r="H695" t="str">
            <v>Nacional</v>
          </cell>
        </row>
        <row r="696">
          <cell r="A696">
            <v>1</v>
          </cell>
          <cell r="C696" t="str">
            <v>BECAS_REGIONALES</v>
          </cell>
          <cell r="E696">
            <v>2015</v>
          </cell>
          <cell r="G696" t="str">
            <v>Maestría</v>
          </cell>
          <cell r="H696" t="str">
            <v>Nacional</v>
          </cell>
        </row>
        <row r="697">
          <cell r="A697">
            <v>1</v>
          </cell>
          <cell r="C697" t="str">
            <v>BECAS_REGIONALES</v>
          </cell>
          <cell r="E697">
            <v>2015</v>
          </cell>
          <cell r="G697" t="str">
            <v>Maestría</v>
          </cell>
          <cell r="H697" t="str">
            <v>Nacional</v>
          </cell>
        </row>
        <row r="698">
          <cell r="A698">
            <v>1</v>
          </cell>
          <cell r="C698" t="str">
            <v>BECAS_REGIONALES</v>
          </cell>
          <cell r="E698">
            <v>2015</v>
          </cell>
          <cell r="G698" t="str">
            <v>Maestría</v>
          </cell>
          <cell r="H698" t="str">
            <v>Nacional</v>
          </cell>
        </row>
        <row r="699">
          <cell r="A699">
            <v>1</v>
          </cell>
          <cell r="C699" t="str">
            <v>BECAS_REGIONALES</v>
          </cell>
          <cell r="E699">
            <v>2015</v>
          </cell>
          <cell r="G699" t="str">
            <v>Maestría</v>
          </cell>
          <cell r="H699" t="str">
            <v>Nacional</v>
          </cell>
        </row>
        <row r="700">
          <cell r="A700">
            <v>1</v>
          </cell>
          <cell r="C700" t="str">
            <v>BECAS_REGIONALES</v>
          </cell>
          <cell r="E700">
            <v>2015</v>
          </cell>
          <cell r="G700" t="str">
            <v>Maestría</v>
          </cell>
          <cell r="H700" t="str">
            <v>Nacional</v>
          </cell>
        </row>
        <row r="701">
          <cell r="A701">
            <v>1</v>
          </cell>
          <cell r="C701" t="str">
            <v>BECAS_REGIONALES</v>
          </cell>
          <cell r="E701">
            <v>2015</v>
          </cell>
          <cell r="G701" t="str">
            <v>Maestría</v>
          </cell>
          <cell r="H701" t="str">
            <v>Nacional</v>
          </cell>
        </row>
        <row r="702">
          <cell r="A702">
            <v>1</v>
          </cell>
          <cell r="C702" t="str">
            <v>BECAS_REGIONALES</v>
          </cell>
          <cell r="E702">
            <v>2015</v>
          </cell>
          <cell r="G702" t="str">
            <v>Maestría</v>
          </cell>
          <cell r="H702" t="str">
            <v>Nacional</v>
          </cell>
        </row>
        <row r="703">
          <cell r="A703">
            <v>1</v>
          </cell>
          <cell r="C703" t="str">
            <v>BECAS_REGIONALES</v>
          </cell>
          <cell r="E703">
            <v>2015</v>
          </cell>
          <cell r="G703" t="str">
            <v>Maestría</v>
          </cell>
          <cell r="H703" t="str">
            <v>Nacional</v>
          </cell>
        </row>
        <row r="704">
          <cell r="A704">
            <v>1</v>
          </cell>
          <cell r="C704" t="str">
            <v>BECAS_REGIONALES</v>
          </cell>
          <cell r="E704">
            <v>2015</v>
          </cell>
          <cell r="G704" t="str">
            <v>Maestría</v>
          </cell>
          <cell r="H704" t="str">
            <v>Nacional</v>
          </cell>
        </row>
        <row r="705">
          <cell r="A705">
            <v>1</v>
          </cell>
          <cell r="C705" t="str">
            <v>BECAS_REGIONALES</v>
          </cell>
          <cell r="E705">
            <v>2015</v>
          </cell>
          <cell r="G705" t="str">
            <v>Maestría</v>
          </cell>
          <cell r="H705" t="str">
            <v>Nacional</v>
          </cell>
        </row>
        <row r="706">
          <cell r="A706">
            <v>1</v>
          </cell>
          <cell r="C706" t="str">
            <v>BECAS_REGIONALES</v>
          </cell>
          <cell r="E706">
            <v>2015</v>
          </cell>
          <cell r="G706" t="str">
            <v>Maestría</v>
          </cell>
          <cell r="H706" t="str">
            <v>Nacional</v>
          </cell>
        </row>
        <row r="707">
          <cell r="A707">
            <v>1</v>
          </cell>
          <cell r="C707" t="str">
            <v>BECAS_REGIONALES</v>
          </cell>
          <cell r="E707">
            <v>2015</v>
          </cell>
          <cell r="G707" t="str">
            <v>Maestría</v>
          </cell>
          <cell r="H707" t="str">
            <v>Nacional</v>
          </cell>
        </row>
        <row r="708">
          <cell r="A708">
            <v>1</v>
          </cell>
          <cell r="C708" t="str">
            <v>BECAS_REGIONALES</v>
          </cell>
          <cell r="E708">
            <v>2015</v>
          </cell>
          <cell r="G708" t="str">
            <v>Maestría</v>
          </cell>
          <cell r="H708" t="str">
            <v>Nacional</v>
          </cell>
        </row>
        <row r="709">
          <cell r="A709">
            <v>1</v>
          </cell>
          <cell r="C709" t="str">
            <v>BECAS_REGIONALES</v>
          </cell>
          <cell r="E709">
            <v>2015</v>
          </cell>
          <cell r="G709" t="str">
            <v>Maestría</v>
          </cell>
          <cell r="H709" t="str">
            <v>Nacional</v>
          </cell>
        </row>
        <row r="710">
          <cell r="A710">
            <v>1</v>
          </cell>
          <cell r="C710" t="str">
            <v>BECAS_REGIONALES</v>
          </cell>
          <cell r="E710">
            <v>2015</v>
          </cell>
          <cell r="G710" t="str">
            <v>Maestría</v>
          </cell>
          <cell r="H710" t="str">
            <v>Nacional</v>
          </cell>
        </row>
        <row r="711">
          <cell r="A711">
            <v>1</v>
          </cell>
          <cell r="C711" t="str">
            <v>BECAS_REGIONALES</v>
          </cell>
          <cell r="E711">
            <v>2015</v>
          </cell>
          <cell r="G711" t="str">
            <v>Maestría</v>
          </cell>
          <cell r="H711" t="str">
            <v>Nacional</v>
          </cell>
        </row>
        <row r="712">
          <cell r="A712">
            <v>1</v>
          </cell>
          <cell r="C712" t="str">
            <v>BECAS_REGIONALES</v>
          </cell>
          <cell r="E712">
            <v>2015</v>
          </cell>
          <cell r="G712" t="str">
            <v>Maestría</v>
          </cell>
          <cell r="H712" t="str">
            <v>Nacional</v>
          </cell>
        </row>
        <row r="713">
          <cell r="A713">
            <v>1</v>
          </cell>
          <cell r="C713" t="str">
            <v>BECAS_REGIONALES</v>
          </cell>
          <cell r="E713">
            <v>2015</v>
          </cell>
          <cell r="G713" t="str">
            <v>Maestría</v>
          </cell>
          <cell r="H713" t="str">
            <v>Nacional</v>
          </cell>
        </row>
        <row r="714">
          <cell r="A714">
            <v>1</v>
          </cell>
          <cell r="C714" t="str">
            <v>BECAS_REGIONALES</v>
          </cell>
          <cell r="E714">
            <v>2015</v>
          </cell>
          <cell r="G714" t="str">
            <v>Maestría</v>
          </cell>
          <cell r="H714" t="str">
            <v>Nacional</v>
          </cell>
        </row>
        <row r="715">
          <cell r="A715">
            <v>1</v>
          </cell>
          <cell r="C715" t="str">
            <v>BECAS_REGIONALES</v>
          </cell>
          <cell r="E715">
            <v>2015</v>
          </cell>
          <cell r="G715" t="str">
            <v>Maestría</v>
          </cell>
          <cell r="H715" t="str">
            <v>Nacional</v>
          </cell>
        </row>
        <row r="716">
          <cell r="A716">
            <v>1</v>
          </cell>
          <cell r="C716" t="str">
            <v>BECAS_REGIONALES</v>
          </cell>
          <cell r="E716">
            <v>2015</v>
          </cell>
          <cell r="G716" t="str">
            <v>Maestría</v>
          </cell>
          <cell r="H716" t="str">
            <v>Nacional</v>
          </cell>
        </row>
        <row r="717">
          <cell r="A717">
            <v>1</v>
          </cell>
          <cell r="C717" t="str">
            <v>BECAS_REGIONALES</v>
          </cell>
          <cell r="E717">
            <v>2015</v>
          </cell>
          <cell r="G717" t="str">
            <v>Maestría</v>
          </cell>
          <cell r="H717" t="str">
            <v>Nacional</v>
          </cell>
        </row>
        <row r="718">
          <cell r="A718">
            <v>1</v>
          </cell>
          <cell r="C718" t="str">
            <v>BECAS_REGIONALES</v>
          </cell>
          <cell r="E718">
            <v>2015</v>
          </cell>
          <cell r="G718" t="str">
            <v>Maestría</v>
          </cell>
          <cell r="H718" t="str">
            <v>Nacional</v>
          </cell>
        </row>
        <row r="719">
          <cell r="A719">
            <v>1</v>
          </cell>
          <cell r="C719" t="str">
            <v>BECAS_REGIONALES</v>
          </cell>
          <cell r="E719">
            <v>2015</v>
          </cell>
          <cell r="G719" t="str">
            <v>Maestría</v>
          </cell>
          <cell r="H719" t="str">
            <v>Nacional</v>
          </cell>
        </row>
        <row r="720">
          <cell r="A720">
            <v>1</v>
          </cell>
          <cell r="C720" t="str">
            <v>BECAS_REGIONALES</v>
          </cell>
          <cell r="E720">
            <v>2015</v>
          </cell>
          <cell r="G720" t="str">
            <v>Maestría</v>
          </cell>
          <cell r="H720" t="str">
            <v>Nacional</v>
          </cell>
        </row>
        <row r="721">
          <cell r="A721">
            <v>1</v>
          </cell>
          <cell r="C721" t="str">
            <v>BECAS_REGIONALES</v>
          </cell>
          <cell r="E721">
            <v>2015</v>
          </cell>
          <cell r="G721" t="str">
            <v>Maestría</v>
          </cell>
          <cell r="H721" t="str">
            <v>Nacional</v>
          </cell>
        </row>
        <row r="722">
          <cell r="A722">
            <v>1</v>
          </cell>
          <cell r="C722" t="str">
            <v>BECAS_REGIONALES</v>
          </cell>
          <cell r="E722">
            <v>2015</v>
          </cell>
          <cell r="G722" t="str">
            <v>Maestría</v>
          </cell>
          <cell r="H722" t="str">
            <v>Nacional</v>
          </cell>
        </row>
        <row r="723">
          <cell r="A723">
            <v>1</v>
          </cell>
          <cell r="C723" t="str">
            <v>BECAS_REGIONALES</v>
          </cell>
          <cell r="E723">
            <v>2015</v>
          </cell>
          <cell r="G723" t="str">
            <v>Maestría</v>
          </cell>
          <cell r="H723" t="str">
            <v>Nacional</v>
          </cell>
        </row>
        <row r="724">
          <cell r="A724">
            <v>1</v>
          </cell>
          <cell r="C724" t="str">
            <v>BECAS_REGIONALES</v>
          </cell>
          <cell r="E724">
            <v>2015</v>
          </cell>
          <cell r="G724" t="str">
            <v>Maestría</v>
          </cell>
          <cell r="H724" t="str">
            <v>Nacional</v>
          </cell>
        </row>
        <row r="725">
          <cell r="A725">
            <v>1</v>
          </cell>
          <cell r="C725" t="str">
            <v>BECAS_REGIONALES</v>
          </cell>
          <cell r="E725">
            <v>2015</v>
          </cell>
          <cell r="G725" t="str">
            <v>Maestría</v>
          </cell>
          <cell r="H725" t="str">
            <v>Nacional</v>
          </cell>
        </row>
        <row r="726">
          <cell r="A726">
            <v>1</v>
          </cell>
          <cell r="C726" t="str">
            <v>BECAS_REGIONALES</v>
          </cell>
          <cell r="E726">
            <v>2015</v>
          </cell>
          <cell r="G726" t="str">
            <v>Maestría</v>
          </cell>
          <cell r="H726" t="str">
            <v>Nacional</v>
          </cell>
        </row>
        <row r="727">
          <cell r="A727">
            <v>1</v>
          </cell>
          <cell r="C727" t="str">
            <v>BECAS_REGIONALES</v>
          </cell>
          <cell r="E727">
            <v>2015</v>
          </cell>
          <cell r="G727" t="str">
            <v>Maestría</v>
          </cell>
          <cell r="H727" t="str">
            <v>Nacional</v>
          </cell>
        </row>
        <row r="728">
          <cell r="A728">
            <v>1</v>
          </cell>
          <cell r="C728" t="str">
            <v>BECAS_REGIONALES</v>
          </cell>
          <cell r="E728">
            <v>2015</v>
          </cell>
          <cell r="G728" t="str">
            <v>Maestría</v>
          </cell>
          <cell r="H728" t="str">
            <v>Nacional</v>
          </cell>
        </row>
        <row r="729">
          <cell r="A729">
            <v>1</v>
          </cell>
          <cell r="C729" t="str">
            <v>BECAS_REGIONALES</v>
          </cell>
          <cell r="E729">
            <v>2015</v>
          </cell>
          <cell r="G729" t="str">
            <v>Maestría</v>
          </cell>
          <cell r="H729" t="str">
            <v>Nacional</v>
          </cell>
        </row>
        <row r="730">
          <cell r="A730">
            <v>1</v>
          </cell>
          <cell r="C730" t="str">
            <v>BECAS_REGIONALES</v>
          </cell>
          <cell r="E730">
            <v>2015</v>
          </cell>
          <cell r="G730" t="str">
            <v>Maestría</v>
          </cell>
          <cell r="H730" t="str">
            <v>Nacional</v>
          </cell>
        </row>
        <row r="731">
          <cell r="A731">
            <v>1</v>
          </cell>
          <cell r="C731" t="str">
            <v>BECAS_REGIONALES</v>
          </cell>
          <cell r="E731">
            <v>2015</v>
          </cell>
          <cell r="G731" t="str">
            <v>Maestría</v>
          </cell>
          <cell r="H731" t="str">
            <v>Nacional</v>
          </cell>
        </row>
        <row r="732">
          <cell r="A732">
            <v>1</v>
          </cell>
          <cell r="C732" t="str">
            <v>BECAS_REGIONALES</v>
          </cell>
          <cell r="E732">
            <v>2015</v>
          </cell>
          <cell r="G732" t="str">
            <v>Maestría</v>
          </cell>
          <cell r="H732" t="str">
            <v>Nacional</v>
          </cell>
        </row>
        <row r="733">
          <cell r="A733">
            <v>1</v>
          </cell>
          <cell r="C733" t="str">
            <v>BECAS_REGIONALES</v>
          </cell>
          <cell r="E733">
            <v>2015</v>
          </cell>
          <cell r="G733" t="str">
            <v>Maestría</v>
          </cell>
          <cell r="H733" t="str">
            <v>Nacional</v>
          </cell>
        </row>
        <row r="734">
          <cell r="A734">
            <v>1</v>
          </cell>
          <cell r="C734" t="str">
            <v>BECAS_REGIONALES</v>
          </cell>
          <cell r="E734">
            <v>2015</v>
          </cell>
          <cell r="G734" t="str">
            <v>Maestría</v>
          </cell>
          <cell r="H734" t="str">
            <v>Nacional</v>
          </cell>
        </row>
        <row r="735">
          <cell r="A735">
            <v>1</v>
          </cell>
          <cell r="C735" t="str">
            <v>BECAS_REGIONALES</v>
          </cell>
          <cell r="E735">
            <v>2015</v>
          </cell>
          <cell r="G735" t="str">
            <v>Maestría</v>
          </cell>
          <cell r="H735" t="str">
            <v>Nacional</v>
          </cell>
        </row>
        <row r="736">
          <cell r="A736">
            <v>1</v>
          </cell>
          <cell r="C736" t="str">
            <v>BECAS_REGIONALES</v>
          </cell>
          <cell r="E736">
            <v>2015</v>
          </cell>
          <cell r="G736" t="str">
            <v>Maestría</v>
          </cell>
          <cell r="H736" t="str">
            <v>Nacional</v>
          </cell>
        </row>
        <row r="737">
          <cell r="A737">
            <v>1</v>
          </cell>
          <cell r="C737" t="str">
            <v>BECAS_REGIONALES</v>
          </cell>
          <cell r="E737">
            <v>2015</v>
          </cell>
          <cell r="G737" t="str">
            <v>Maestría</v>
          </cell>
          <cell r="H737" t="str">
            <v>Nacional</v>
          </cell>
        </row>
        <row r="738">
          <cell r="A738">
            <v>1</v>
          </cell>
          <cell r="C738" t="str">
            <v>BECAS_REGIONALES</v>
          </cell>
          <cell r="E738">
            <v>2015</v>
          </cell>
          <cell r="G738" t="str">
            <v>Maestría</v>
          </cell>
          <cell r="H738" t="str">
            <v>Nacional</v>
          </cell>
        </row>
        <row r="739">
          <cell r="A739">
            <v>1</v>
          </cell>
          <cell r="C739" t="str">
            <v>BECAS_REGIONALES</v>
          </cell>
          <cell r="E739">
            <v>2015</v>
          </cell>
          <cell r="G739" t="str">
            <v>Maestría</v>
          </cell>
          <cell r="H739" t="str">
            <v>Nacional</v>
          </cell>
        </row>
        <row r="740">
          <cell r="A740">
            <v>1</v>
          </cell>
          <cell r="C740" t="str">
            <v>BECAS_REGIONALES</v>
          </cell>
          <cell r="E740">
            <v>2015</v>
          </cell>
          <cell r="G740" t="str">
            <v>Maestría</v>
          </cell>
          <cell r="H740" t="str">
            <v>Nacional</v>
          </cell>
        </row>
        <row r="741">
          <cell r="A741">
            <v>1</v>
          </cell>
          <cell r="C741" t="str">
            <v>BECAS-COLFUTURO-COL</v>
          </cell>
          <cell r="E741">
            <v>2010</v>
          </cell>
          <cell r="G741" t="str">
            <v>Maestría</v>
          </cell>
          <cell r="H741" t="str">
            <v xml:space="preserve">Exterior </v>
          </cell>
        </row>
        <row r="742">
          <cell r="A742">
            <v>1</v>
          </cell>
          <cell r="C742" t="str">
            <v>BECAS-COLFUTURO-COL</v>
          </cell>
          <cell r="E742">
            <v>2010</v>
          </cell>
          <cell r="G742" t="str">
            <v>Maestría</v>
          </cell>
          <cell r="H742" t="str">
            <v xml:space="preserve">Exterior </v>
          </cell>
        </row>
        <row r="743">
          <cell r="A743">
            <v>1</v>
          </cell>
          <cell r="C743" t="str">
            <v>BECAS-COLFUTURO-COL</v>
          </cell>
          <cell r="E743">
            <v>2010</v>
          </cell>
          <cell r="G743" t="str">
            <v>Maestría</v>
          </cell>
          <cell r="H743" t="str">
            <v xml:space="preserve">Exterior </v>
          </cell>
        </row>
        <row r="744">
          <cell r="A744">
            <v>1</v>
          </cell>
          <cell r="C744" t="str">
            <v>BECAS-COLFUTURO-COL</v>
          </cell>
          <cell r="E744">
            <v>2010</v>
          </cell>
          <cell r="G744" t="str">
            <v>Maestría</v>
          </cell>
          <cell r="H744" t="str">
            <v xml:space="preserve">Exterior </v>
          </cell>
        </row>
        <row r="745">
          <cell r="A745">
            <v>1</v>
          </cell>
          <cell r="C745" t="str">
            <v>BECAS-COLFUTURO-COL</v>
          </cell>
          <cell r="E745">
            <v>2010</v>
          </cell>
          <cell r="G745" t="str">
            <v>Maestría</v>
          </cell>
          <cell r="H745" t="str">
            <v xml:space="preserve">Exterior </v>
          </cell>
        </row>
        <row r="746">
          <cell r="A746">
            <v>1</v>
          </cell>
          <cell r="C746" t="str">
            <v>BECAS-COLFUTURO-COL</v>
          </cell>
          <cell r="E746">
            <v>2010</v>
          </cell>
          <cell r="G746" t="str">
            <v>Maestría</v>
          </cell>
          <cell r="H746" t="str">
            <v xml:space="preserve">Exterior </v>
          </cell>
        </row>
        <row r="747">
          <cell r="A747">
            <v>1</v>
          </cell>
          <cell r="C747" t="str">
            <v>BECAS-COLFUTURO-COL</v>
          </cell>
          <cell r="E747">
            <v>2010</v>
          </cell>
          <cell r="G747" t="str">
            <v>Maestría</v>
          </cell>
          <cell r="H747" t="str">
            <v xml:space="preserve">Exterior </v>
          </cell>
        </row>
        <row r="748">
          <cell r="A748">
            <v>1</v>
          </cell>
          <cell r="C748" t="str">
            <v>BECAS-COLFUTURO-COL</v>
          </cell>
          <cell r="E748">
            <v>2010</v>
          </cell>
          <cell r="G748" t="str">
            <v>Maestría</v>
          </cell>
          <cell r="H748" t="str">
            <v xml:space="preserve">Exterior </v>
          </cell>
        </row>
        <row r="749">
          <cell r="A749">
            <v>1</v>
          </cell>
          <cell r="C749" t="str">
            <v>BECAS-COLFUTURO-COL</v>
          </cell>
          <cell r="E749">
            <v>2010</v>
          </cell>
          <cell r="G749" t="str">
            <v>Maestría</v>
          </cell>
          <cell r="H749" t="str">
            <v xml:space="preserve">Exterior </v>
          </cell>
        </row>
        <row r="750">
          <cell r="A750">
            <v>1</v>
          </cell>
          <cell r="C750" t="str">
            <v>BECAS-COLFUTURO-COL</v>
          </cell>
          <cell r="E750">
            <v>2010</v>
          </cell>
          <cell r="G750" t="str">
            <v>Maestría</v>
          </cell>
          <cell r="H750" t="str">
            <v xml:space="preserve">Exterior </v>
          </cell>
        </row>
        <row r="751">
          <cell r="A751">
            <v>1</v>
          </cell>
          <cell r="C751" t="str">
            <v>BECAS-COLFUTURO-COL</v>
          </cell>
          <cell r="E751">
            <v>2010</v>
          </cell>
          <cell r="G751" t="str">
            <v>Maestría</v>
          </cell>
          <cell r="H751" t="str">
            <v xml:space="preserve">Exterior </v>
          </cell>
        </row>
        <row r="752">
          <cell r="A752">
            <v>1</v>
          </cell>
          <cell r="C752" t="str">
            <v>BECAS-COLFUTURO-COL</v>
          </cell>
          <cell r="E752">
            <v>2010</v>
          </cell>
          <cell r="G752" t="str">
            <v>Maestría</v>
          </cell>
          <cell r="H752" t="str">
            <v xml:space="preserve">Exterior </v>
          </cell>
        </row>
        <row r="753">
          <cell r="A753">
            <v>1</v>
          </cell>
          <cell r="C753" t="str">
            <v>BECAS-COLFUTURO-COL</v>
          </cell>
          <cell r="E753">
            <v>2010</v>
          </cell>
          <cell r="G753" t="str">
            <v>Maestría</v>
          </cell>
          <cell r="H753" t="str">
            <v xml:space="preserve">Exterior </v>
          </cell>
        </row>
        <row r="754">
          <cell r="A754">
            <v>1</v>
          </cell>
          <cell r="C754" t="str">
            <v>BECAS-COLFUTURO-COL</v>
          </cell>
          <cell r="E754">
            <v>2010</v>
          </cell>
          <cell r="G754" t="str">
            <v>Maestría</v>
          </cell>
          <cell r="H754" t="str">
            <v xml:space="preserve">Exterior </v>
          </cell>
        </row>
        <row r="755">
          <cell r="A755">
            <v>1</v>
          </cell>
          <cell r="C755" t="str">
            <v>BECAS-COLFUTURO-COL</v>
          </cell>
          <cell r="E755">
            <v>2010</v>
          </cell>
          <cell r="G755" t="str">
            <v>Maestría</v>
          </cell>
          <cell r="H755" t="str">
            <v xml:space="preserve">Exterior </v>
          </cell>
        </row>
        <row r="756">
          <cell r="A756">
            <v>1</v>
          </cell>
          <cell r="C756" t="str">
            <v>BECAS-COLFUTURO-COL</v>
          </cell>
          <cell r="E756">
            <v>2010</v>
          </cell>
          <cell r="G756" t="str">
            <v>Maestría</v>
          </cell>
          <cell r="H756" t="str">
            <v xml:space="preserve">Exterior </v>
          </cell>
        </row>
        <row r="757">
          <cell r="A757">
            <v>1</v>
          </cell>
          <cell r="C757" t="str">
            <v>BECAS-COLFUTURO-COL</v>
          </cell>
          <cell r="E757">
            <v>2010</v>
          </cell>
          <cell r="G757" t="str">
            <v>Maestría</v>
          </cell>
          <cell r="H757" t="str">
            <v xml:space="preserve">Exterior </v>
          </cell>
        </row>
        <row r="758">
          <cell r="A758">
            <v>1</v>
          </cell>
          <cell r="C758" t="str">
            <v>BECAS-COLFUTURO-COL</v>
          </cell>
          <cell r="E758">
            <v>2010</v>
          </cell>
          <cell r="G758" t="str">
            <v>Maestría</v>
          </cell>
          <cell r="H758" t="str">
            <v xml:space="preserve">Exterior </v>
          </cell>
        </row>
        <row r="759">
          <cell r="A759">
            <v>1</v>
          </cell>
          <cell r="C759" t="str">
            <v>BECAS-COLFUTURO-COL</v>
          </cell>
          <cell r="E759">
            <v>2010</v>
          </cell>
          <cell r="G759" t="str">
            <v>Maestría</v>
          </cell>
          <cell r="H759" t="str">
            <v xml:space="preserve">Exterior </v>
          </cell>
        </row>
        <row r="760">
          <cell r="A760">
            <v>1</v>
          </cell>
          <cell r="C760" t="str">
            <v>BECAS-COLFUTURO-COL</v>
          </cell>
          <cell r="E760">
            <v>2010</v>
          </cell>
          <cell r="G760" t="str">
            <v>Maestría</v>
          </cell>
          <cell r="H760" t="str">
            <v xml:space="preserve">Exterior </v>
          </cell>
        </row>
        <row r="761">
          <cell r="A761">
            <v>1</v>
          </cell>
          <cell r="C761" t="str">
            <v>BECAS-COLFUTURO-COL</v>
          </cell>
          <cell r="E761">
            <v>2010</v>
          </cell>
          <cell r="G761" t="str">
            <v>Maestría</v>
          </cell>
          <cell r="H761" t="str">
            <v xml:space="preserve">Exterior </v>
          </cell>
        </row>
        <row r="762">
          <cell r="A762">
            <v>1</v>
          </cell>
          <cell r="C762" t="str">
            <v>BECAS-COLFUTURO-COL</v>
          </cell>
          <cell r="E762">
            <v>2010</v>
          </cell>
          <cell r="G762" t="str">
            <v>Maestría</v>
          </cell>
          <cell r="H762" t="str">
            <v xml:space="preserve">Exterior </v>
          </cell>
        </row>
        <row r="763">
          <cell r="A763">
            <v>1</v>
          </cell>
          <cell r="C763" t="str">
            <v>BECAS-COLFUTURO-COL</v>
          </cell>
          <cell r="E763">
            <v>2010</v>
          </cell>
          <cell r="G763" t="str">
            <v>Doctorado</v>
          </cell>
          <cell r="H763" t="str">
            <v xml:space="preserve">Exterior </v>
          </cell>
        </row>
        <row r="764">
          <cell r="A764">
            <v>1</v>
          </cell>
          <cell r="C764" t="str">
            <v>BECAS-COLFUTURO-COL</v>
          </cell>
          <cell r="E764">
            <v>2010</v>
          </cell>
          <cell r="G764" t="str">
            <v>Maestría</v>
          </cell>
          <cell r="H764" t="str">
            <v xml:space="preserve">Exterior </v>
          </cell>
        </row>
        <row r="765">
          <cell r="A765">
            <v>1</v>
          </cell>
          <cell r="C765" t="str">
            <v>BECAS-COLFUTURO-COL</v>
          </cell>
          <cell r="E765">
            <v>2010</v>
          </cell>
          <cell r="G765" t="str">
            <v>Maestría</v>
          </cell>
          <cell r="H765" t="str">
            <v xml:space="preserve">Exterior </v>
          </cell>
        </row>
        <row r="766">
          <cell r="A766">
            <v>1</v>
          </cell>
          <cell r="C766" t="str">
            <v>BECAS-COLFUTURO-COL</v>
          </cell>
          <cell r="E766">
            <v>2010</v>
          </cell>
          <cell r="G766" t="str">
            <v>Maestría</v>
          </cell>
          <cell r="H766" t="str">
            <v xml:space="preserve">Exterior </v>
          </cell>
        </row>
        <row r="767">
          <cell r="A767">
            <v>1</v>
          </cell>
          <cell r="C767" t="str">
            <v>BECAS-COLFUTURO-COL</v>
          </cell>
          <cell r="E767">
            <v>2010</v>
          </cell>
          <cell r="G767" t="str">
            <v>Maestría</v>
          </cell>
          <cell r="H767" t="str">
            <v xml:space="preserve">Exterior </v>
          </cell>
        </row>
        <row r="768">
          <cell r="A768">
            <v>1</v>
          </cell>
          <cell r="C768" t="str">
            <v>BECAS-COLFUTURO-COL</v>
          </cell>
          <cell r="E768">
            <v>2010</v>
          </cell>
          <cell r="G768" t="str">
            <v>Maestría</v>
          </cell>
          <cell r="H768" t="str">
            <v xml:space="preserve">Exterior </v>
          </cell>
        </row>
        <row r="769">
          <cell r="A769">
            <v>1</v>
          </cell>
          <cell r="C769" t="str">
            <v>BECAS-COLFUTURO-COL</v>
          </cell>
          <cell r="E769">
            <v>2010</v>
          </cell>
          <cell r="G769" t="str">
            <v>Maestría</v>
          </cell>
          <cell r="H769" t="str">
            <v xml:space="preserve">Exterior </v>
          </cell>
        </row>
        <row r="770">
          <cell r="A770">
            <v>1</v>
          </cell>
          <cell r="C770" t="str">
            <v>BECAS-COLFUTURO-COL</v>
          </cell>
          <cell r="E770">
            <v>2010</v>
          </cell>
          <cell r="G770" t="str">
            <v>Maestría</v>
          </cell>
          <cell r="H770" t="str">
            <v xml:space="preserve">Exterior </v>
          </cell>
        </row>
        <row r="771">
          <cell r="A771">
            <v>1</v>
          </cell>
          <cell r="C771" t="str">
            <v>BECAS-COLFUTURO-COL</v>
          </cell>
          <cell r="E771">
            <v>2010</v>
          </cell>
          <cell r="G771" t="str">
            <v>Maestría</v>
          </cell>
          <cell r="H771" t="str">
            <v xml:space="preserve">Exterior </v>
          </cell>
        </row>
        <row r="772">
          <cell r="A772">
            <v>1</v>
          </cell>
          <cell r="C772" t="str">
            <v>BECAS-COLFUTURO-COL</v>
          </cell>
          <cell r="E772">
            <v>2010</v>
          </cell>
          <cell r="G772" t="str">
            <v>Maestría</v>
          </cell>
          <cell r="H772" t="str">
            <v xml:space="preserve">Exterior </v>
          </cell>
        </row>
        <row r="773">
          <cell r="A773">
            <v>1</v>
          </cell>
          <cell r="C773" t="str">
            <v>BECAS-COLFUTURO-COL</v>
          </cell>
          <cell r="E773">
            <v>2010</v>
          </cell>
          <cell r="G773" t="str">
            <v>Doctorado</v>
          </cell>
          <cell r="H773" t="str">
            <v xml:space="preserve">Exterior </v>
          </cell>
        </row>
        <row r="774">
          <cell r="A774">
            <v>1</v>
          </cell>
          <cell r="C774" t="str">
            <v>BECAS-COLFUTURO-COL</v>
          </cell>
          <cell r="E774">
            <v>2010</v>
          </cell>
          <cell r="G774" t="str">
            <v>Maestría</v>
          </cell>
          <cell r="H774" t="str">
            <v xml:space="preserve">Exterior </v>
          </cell>
        </row>
        <row r="775">
          <cell r="A775">
            <v>1</v>
          </cell>
          <cell r="C775" t="str">
            <v>BECAS-COLFUTURO-COL</v>
          </cell>
          <cell r="E775">
            <v>2010</v>
          </cell>
          <cell r="G775" t="str">
            <v>Maestría</v>
          </cell>
          <cell r="H775" t="str">
            <v xml:space="preserve">Exterior </v>
          </cell>
        </row>
        <row r="776">
          <cell r="A776">
            <v>1</v>
          </cell>
          <cell r="C776" t="str">
            <v>BECAS-COLFUTURO-COL</v>
          </cell>
          <cell r="E776">
            <v>2010</v>
          </cell>
          <cell r="G776" t="str">
            <v>Doctorado</v>
          </cell>
          <cell r="H776" t="str">
            <v xml:space="preserve">Exterior </v>
          </cell>
        </row>
        <row r="777">
          <cell r="A777">
            <v>1</v>
          </cell>
          <cell r="C777" t="str">
            <v>BECAS-COLFUTURO-COL</v>
          </cell>
          <cell r="E777">
            <v>2010</v>
          </cell>
          <cell r="G777" t="str">
            <v>Maestría</v>
          </cell>
          <cell r="H777" t="str">
            <v xml:space="preserve">Exterior </v>
          </cell>
        </row>
        <row r="778">
          <cell r="A778">
            <v>1</v>
          </cell>
          <cell r="C778" t="str">
            <v>BECAS-COLFUTURO-COL</v>
          </cell>
          <cell r="E778">
            <v>2010</v>
          </cell>
          <cell r="G778" t="str">
            <v>Maestría</v>
          </cell>
          <cell r="H778" t="str">
            <v xml:space="preserve">Exterior </v>
          </cell>
        </row>
        <row r="779">
          <cell r="A779">
            <v>1</v>
          </cell>
          <cell r="C779" t="str">
            <v>BECAS-COLFUTURO-COL</v>
          </cell>
          <cell r="E779">
            <v>2010</v>
          </cell>
          <cell r="G779" t="str">
            <v>Maestría</v>
          </cell>
          <cell r="H779" t="str">
            <v xml:space="preserve">Exterior </v>
          </cell>
        </row>
        <row r="780">
          <cell r="A780">
            <v>1</v>
          </cell>
          <cell r="C780" t="str">
            <v>BECAS-COLFUTURO-COL</v>
          </cell>
          <cell r="E780">
            <v>2010</v>
          </cell>
          <cell r="G780" t="str">
            <v>Doctorado</v>
          </cell>
          <cell r="H780" t="str">
            <v xml:space="preserve">Exterior </v>
          </cell>
        </row>
        <row r="781">
          <cell r="A781">
            <v>1</v>
          </cell>
          <cell r="C781" t="str">
            <v>BECAS-COLFUTURO-COL</v>
          </cell>
          <cell r="E781">
            <v>2010</v>
          </cell>
          <cell r="G781" t="str">
            <v>Maestría</v>
          </cell>
          <cell r="H781" t="str">
            <v xml:space="preserve">Exterior </v>
          </cell>
        </row>
        <row r="782">
          <cell r="A782">
            <v>1</v>
          </cell>
          <cell r="C782" t="str">
            <v>BECAS-COLFUTURO-COL</v>
          </cell>
          <cell r="E782">
            <v>2010</v>
          </cell>
          <cell r="G782" t="str">
            <v>Doctorado</v>
          </cell>
          <cell r="H782" t="str">
            <v xml:space="preserve">Exterior </v>
          </cell>
        </row>
        <row r="783">
          <cell r="A783">
            <v>1</v>
          </cell>
          <cell r="C783" t="str">
            <v>BECAS-COLFUTURO-COL</v>
          </cell>
          <cell r="E783">
            <v>2010</v>
          </cell>
          <cell r="G783" t="str">
            <v>Maestría</v>
          </cell>
          <cell r="H783" t="str">
            <v xml:space="preserve">Exterior </v>
          </cell>
        </row>
        <row r="784">
          <cell r="A784">
            <v>1</v>
          </cell>
          <cell r="C784" t="str">
            <v>BECAS-COLFUTURO-COL</v>
          </cell>
          <cell r="E784">
            <v>2010</v>
          </cell>
          <cell r="G784" t="str">
            <v>Maestría</v>
          </cell>
          <cell r="H784" t="str">
            <v xml:space="preserve">Exterior </v>
          </cell>
        </row>
        <row r="785">
          <cell r="A785">
            <v>1</v>
          </cell>
          <cell r="C785" t="str">
            <v>BECAS-COLFUTURO-COL</v>
          </cell>
          <cell r="E785">
            <v>2010</v>
          </cell>
          <cell r="G785" t="str">
            <v>Doctorado</v>
          </cell>
          <cell r="H785" t="str">
            <v xml:space="preserve">Exterior </v>
          </cell>
        </row>
        <row r="786">
          <cell r="A786">
            <v>1</v>
          </cell>
          <cell r="C786" t="str">
            <v>BECAS-COLFUTURO-COL</v>
          </cell>
          <cell r="E786">
            <v>2010</v>
          </cell>
          <cell r="G786" t="str">
            <v>Maestría</v>
          </cell>
          <cell r="H786" t="str">
            <v xml:space="preserve">Exterior </v>
          </cell>
        </row>
        <row r="787">
          <cell r="A787">
            <v>1</v>
          </cell>
          <cell r="C787" t="str">
            <v>BECAS-COLFUTURO-COL</v>
          </cell>
          <cell r="E787">
            <v>2010</v>
          </cell>
          <cell r="G787" t="str">
            <v>Maestría</v>
          </cell>
          <cell r="H787" t="str">
            <v xml:space="preserve">Exterior </v>
          </cell>
        </row>
        <row r="788">
          <cell r="A788">
            <v>1</v>
          </cell>
          <cell r="C788" t="str">
            <v>BECAS-COLFUTURO-COL</v>
          </cell>
          <cell r="E788">
            <v>2010</v>
          </cell>
          <cell r="G788" t="str">
            <v>Maestría</v>
          </cell>
          <cell r="H788" t="str">
            <v xml:space="preserve">Exterior </v>
          </cell>
        </row>
        <row r="789">
          <cell r="A789">
            <v>1</v>
          </cell>
          <cell r="C789" t="str">
            <v>BECAS-COLFUTURO-COL</v>
          </cell>
          <cell r="E789">
            <v>2010</v>
          </cell>
          <cell r="G789" t="str">
            <v>Maestría</v>
          </cell>
          <cell r="H789" t="str">
            <v xml:space="preserve">Exterior </v>
          </cell>
        </row>
        <row r="790">
          <cell r="A790">
            <v>1</v>
          </cell>
          <cell r="C790" t="str">
            <v>BECAS-COLFUTURO-COL</v>
          </cell>
          <cell r="E790">
            <v>2010</v>
          </cell>
          <cell r="G790" t="str">
            <v>Especialización</v>
          </cell>
          <cell r="H790" t="str">
            <v xml:space="preserve">Exterior </v>
          </cell>
        </row>
        <row r="791">
          <cell r="A791">
            <v>1</v>
          </cell>
          <cell r="C791" t="str">
            <v>BECAS-COLFUTURO-COL</v>
          </cell>
          <cell r="E791">
            <v>2010</v>
          </cell>
          <cell r="G791" t="str">
            <v>Maestría</v>
          </cell>
          <cell r="H791" t="str">
            <v xml:space="preserve">Exterior </v>
          </cell>
        </row>
        <row r="792">
          <cell r="A792">
            <v>1</v>
          </cell>
          <cell r="C792" t="str">
            <v>BECAS-COLFUTURO-COL</v>
          </cell>
          <cell r="E792">
            <v>2010</v>
          </cell>
          <cell r="G792" t="str">
            <v>Maestría</v>
          </cell>
          <cell r="H792" t="str">
            <v xml:space="preserve">Exterior </v>
          </cell>
        </row>
        <row r="793">
          <cell r="A793">
            <v>1</v>
          </cell>
          <cell r="C793" t="str">
            <v>BECAS-COLFUTURO-COL</v>
          </cell>
          <cell r="E793">
            <v>2010</v>
          </cell>
          <cell r="G793" t="str">
            <v>Especialización</v>
          </cell>
          <cell r="H793" t="str">
            <v xml:space="preserve">Exterior </v>
          </cell>
        </row>
        <row r="794">
          <cell r="A794">
            <v>1</v>
          </cell>
          <cell r="C794" t="str">
            <v>BECAS-COLFUTURO-COL</v>
          </cell>
          <cell r="E794">
            <v>2010</v>
          </cell>
          <cell r="G794" t="str">
            <v>Maestría</v>
          </cell>
          <cell r="H794" t="str">
            <v xml:space="preserve">Exterior </v>
          </cell>
        </row>
        <row r="795">
          <cell r="A795">
            <v>1</v>
          </cell>
          <cell r="C795" t="str">
            <v>BECAS-COLFUTURO-COL</v>
          </cell>
          <cell r="E795">
            <v>2010</v>
          </cell>
          <cell r="G795" t="str">
            <v>Doctorado</v>
          </cell>
          <cell r="H795" t="str">
            <v xml:space="preserve">Exterior </v>
          </cell>
        </row>
        <row r="796">
          <cell r="A796">
            <v>1</v>
          </cell>
          <cell r="C796" t="str">
            <v>BECAS-COLFUTURO-COL</v>
          </cell>
          <cell r="E796">
            <v>2010</v>
          </cell>
          <cell r="G796" t="str">
            <v>Maestría</v>
          </cell>
          <cell r="H796" t="str">
            <v xml:space="preserve">Exterior </v>
          </cell>
        </row>
        <row r="797">
          <cell r="A797">
            <v>1</v>
          </cell>
          <cell r="C797" t="str">
            <v>BECAS-COLFUTURO-COL</v>
          </cell>
          <cell r="E797">
            <v>2010</v>
          </cell>
          <cell r="G797" t="str">
            <v>Maestría</v>
          </cell>
          <cell r="H797" t="str">
            <v xml:space="preserve">Exterior </v>
          </cell>
        </row>
        <row r="798">
          <cell r="A798">
            <v>1</v>
          </cell>
          <cell r="C798" t="str">
            <v>BECAS-COLFUTURO-COL</v>
          </cell>
          <cell r="E798">
            <v>2010</v>
          </cell>
          <cell r="G798" t="str">
            <v>Maestría</v>
          </cell>
          <cell r="H798" t="str">
            <v xml:space="preserve">Exterior </v>
          </cell>
        </row>
        <row r="799">
          <cell r="A799">
            <v>1</v>
          </cell>
          <cell r="C799" t="str">
            <v>BECAS-COLFUTURO-COL</v>
          </cell>
          <cell r="E799">
            <v>2010</v>
          </cell>
          <cell r="G799" t="str">
            <v>Maestría</v>
          </cell>
          <cell r="H799" t="str">
            <v xml:space="preserve">Exterior </v>
          </cell>
        </row>
        <row r="800">
          <cell r="A800">
            <v>1</v>
          </cell>
          <cell r="C800" t="str">
            <v>BECAS-COLFUTURO-COL</v>
          </cell>
          <cell r="E800">
            <v>2010</v>
          </cell>
          <cell r="G800" t="str">
            <v>Maestría</v>
          </cell>
          <cell r="H800" t="str">
            <v xml:space="preserve">Exterior </v>
          </cell>
        </row>
        <row r="801">
          <cell r="A801">
            <v>1</v>
          </cell>
          <cell r="C801" t="str">
            <v>BECAS-COLFUTURO-COL</v>
          </cell>
          <cell r="E801">
            <v>2010</v>
          </cell>
          <cell r="G801" t="str">
            <v>Maestría</v>
          </cell>
          <cell r="H801" t="str">
            <v xml:space="preserve">Exterior </v>
          </cell>
        </row>
        <row r="802">
          <cell r="A802">
            <v>1</v>
          </cell>
          <cell r="C802" t="str">
            <v>BECAS-COLFUTURO-COL</v>
          </cell>
          <cell r="E802">
            <v>2010</v>
          </cell>
          <cell r="G802" t="str">
            <v>Maestría</v>
          </cell>
          <cell r="H802" t="str">
            <v xml:space="preserve">Exterior </v>
          </cell>
        </row>
        <row r="803">
          <cell r="A803">
            <v>1</v>
          </cell>
          <cell r="C803" t="str">
            <v>BECAS-COLFUTURO-COL</v>
          </cell>
          <cell r="E803">
            <v>2010</v>
          </cell>
          <cell r="G803" t="str">
            <v>Doctorado</v>
          </cell>
          <cell r="H803" t="str">
            <v xml:space="preserve">Exterior </v>
          </cell>
        </row>
        <row r="804">
          <cell r="A804">
            <v>1</v>
          </cell>
          <cell r="C804" t="str">
            <v>BECAS-COLFUTURO-COL</v>
          </cell>
          <cell r="E804">
            <v>2010</v>
          </cell>
          <cell r="G804" t="str">
            <v>Maestría</v>
          </cell>
          <cell r="H804" t="str">
            <v xml:space="preserve">Exterior </v>
          </cell>
        </row>
        <row r="805">
          <cell r="A805">
            <v>1</v>
          </cell>
          <cell r="C805" t="str">
            <v>BECAS-COLFUTURO-COL</v>
          </cell>
          <cell r="E805">
            <v>2010</v>
          </cell>
          <cell r="G805" t="str">
            <v>Maestría</v>
          </cell>
          <cell r="H805" t="str">
            <v xml:space="preserve">Exterior </v>
          </cell>
        </row>
        <row r="806">
          <cell r="A806">
            <v>1</v>
          </cell>
          <cell r="C806" t="str">
            <v>BECAS-COLFUTURO-COL</v>
          </cell>
          <cell r="E806">
            <v>2010</v>
          </cell>
          <cell r="G806" t="str">
            <v>Maestría</v>
          </cell>
          <cell r="H806" t="str">
            <v xml:space="preserve">Exterior </v>
          </cell>
        </row>
        <row r="807">
          <cell r="A807">
            <v>1</v>
          </cell>
          <cell r="C807" t="str">
            <v>BECAS-COLFUTURO-COL</v>
          </cell>
          <cell r="E807">
            <v>2010</v>
          </cell>
          <cell r="G807" t="str">
            <v>Maestría</v>
          </cell>
          <cell r="H807" t="str">
            <v xml:space="preserve">Exterior </v>
          </cell>
        </row>
        <row r="808">
          <cell r="A808">
            <v>1</v>
          </cell>
          <cell r="C808" t="str">
            <v>BECAS-COLFUTURO-COL</v>
          </cell>
          <cell r="E808">
            <v>2010</v>
          </cell>
          <cell r="G808" t="str">
            <v>Maestría</v>
          </cell>
          <cell r="H808" t="str">
            <v xml:space="preserve">Exterior </v>
          </cell>
        </row>
        <row r="809">
          <cell r="A809">
            <v>1</v>
          </cell>
          <cell r="C809" t="str">
            <v>BECAS-COLFUTURO-COL</v>
          </cell>
          <cell r="E809">
            <v>2010</v>
          </cell>
          <cell r="G809" t="str">
            <v>Doctorado</v>
          </cell>
          <cell r="H809" t="str">
            <v xml:space="preserve">Exterior </v>
          </cell>
        </row>
        <row r="810">
          <cell r="A810">
            <v>1</v>
          </cell>
          <cell r="C810" t="str">
            <v>BECAS-COLFUTURO-COL</v>
          </cell>
          <cell r="E810">
            <v>2010</v>
          </cell>
          <cell r="G810" t="str">
            <v>Maestría</v>
          </cell>
          <cell r="H810" t="str">
            <v xml:space="preserve">Exterior </v>
          </cell>
        </row>
        <row r="811">
          <cell r="A811">
            <v>1</v>
          </cell>
          <cell r="C811" t="str">
            <v>BECAS-COLFUTURO-COL</v>
          </cell>
          <cell r="E811">
            <v>2010</v>
          </cell>
          <cell r="G811" t="str">
            <v>Maestría</v>
          </cell>
          <cell r="H811" t="str">
            <v xml:space="preserve">Exterior </v>
          </cell>
        </row>
        <row r="812">
          <cell r="A812">
            <v>1</v>
          </cell>
          <cell r="C812" t="str">
            <v>BECAS-COLFUTURO-COL</v>
          </cell>
          <cell r="E812">
            <v>2010</v>
          </cell>
          <cell r="G812" t="str">
            <v>Maestría</v>
          </cell>
          <cell r="H812" t="str">
            <v xml:space="preserve">Exterior </v>
          </cell>
        </row>
        <row r="813">
          <cell r="A813">
            <v>1</v>
          </cell>
          <cell r="C813" t="str">
            <v>BECAS-COLFUTURO-COL</v>
          </cell>
          <cell r="E813">
            <v>2010</v>
          </cell>
          <cell r="G813" t="str">
            <v>Maestría</v>
          </cell>
          <cell r="H813" t="str">
            <v xml:space="preserve">Exterior </v>
          </cell>
        </row>
        <row r="814">
          <cell r="A814">
            <v>1</v>
          </cell>
          <cell r="C814" t="str">
            <v>BECAS-COLFUTURO-COL</v>
          </cell>
          <cell r="E814">
            <v>2010</v>
          </cell>
          <cell r="G814" t="str">
            <v>Maestría</v>
          </cell>
          <cell r="H814" t="str">
            <v xml:space="preserve">Exterior </v>
          </cell>
        </row>
        <row r="815">
          <cell r="A815">
            <v>1</v>
          </cell>
          <cell r="C815" t="str">
            <v>BECAS-COLFUTURO-COL</v>
          </cell>
          <cell r="E815">
            <v>2010</v>
          </cell>
          <cell r="G815" t="str">
            <v>Maestría</v>
          </cell>
          <cell r="H815" t="str">
            <v xml:space="preserve">Exterior </v>
          </cell>
        </row>
        <row r="816">
          <cell r="A816">
            <v>1</v>
          </cell>
          <cell r="C816" t="str">
            <v>BECAS-COLFUTURO-COL</v>
          </cell>
          <cell r="E816">
            <v>2010</v>
          </cell>
          <cell r="G816" t="str">
            <v>Maestría</v>
          </cell>
          <cell r="H816" t="str">
            <v xml:space="preserve">Exterior </v>
          </cell>
        </row>
        <row r="817">
          <cell r="A817">
            <v>1</v>
          </cell>
          <cell r="C817" t="str">
            <v>BECAS-COLFUTURO-COL</v>
          </cell>
          <cell r="E817">
            <v>2010</v>
          </cell>
          <cell r="G817" t="str">
            <v>Doctorado</v>
          </cell>
          <cell r="H817" t="str">
            <v xml:space="preserve">Exterior </v>
          </cell>
        </row>
        <row r="818">
          <cell r="A818">
            <v>1</v>
          </cell>
          <cell r="C818" t="str">
            <v>BECAS-COLFUTURO-COL</v>
          </cell>
          <cell r="E818">
            <v>2010</v>
          </cell>
          <cell r="G818" t="str">
            <v>Doctorado</v>
          </cell>
          <cell r="H818" t="str">
            <v xml:space="preserve">Exterior </v>
          </cell>
        </row>
        <row r="819">
          <cell r="A819">
            <v>1</v>
          </cell>
          <cell r="C819" t="str">
            <v>BECAS-COLFUTURO-COL</v>
          </cell>
          <cell r="E819">
            <v>2010</v>
          </cell>
          <cell r="G819" t="str">
            <v>Maestría</v>
          </cell>
          <cell r="H819" t="str">
            <v xml:space="preserve">Exterior </v>
          </cell>
        </row>
        <row r="820">
          <cell r="A820">
            <v>1</v>
          </cell>
          <cell r="C820" t="str">
            <v>BECAS-COLFUTURO-COL</v>
          </cell>
          <cell r="E820">
            <v>2010</v>
          </cell>
          <cell r="G820" t="str">
            <v>Maestría</v>
          </cell>
          <cell r="H820" t="str">
            <v xml:space="preserve">Exterior </v>
          </cell>
        </row>
        <row r="821">
          <cell r="A821">
            <v>1</v>
          </cell>
          <cell r="C821" t="str">
            <v>BECAS-COLFUTURO-COL</v>
          </cell>
          <cell r="E821">
            <v>2010</v>
          </cell>
          <cell r="G821" t="str">
            <v>Maestría</v>
          </cell>
          <cell r="H821" t="str">
            <v xml:space="preserve">Exterior </v>
          </cell>
        </row>
        <row r="822">
          <cell r="A822">
            <v>1</v>
          </cell>
          <cell r="C822" t="str">
            <v>BECAS-COLFUTURO-COL</v>
          </cell>
          <cell r="E822">
            <v>2010</v>
          </cell>
          <cell r="G822" t="str">
            <v>Maestría</v>
          </cell>
          <cell r="H822" t="str">
            <v xml:space="preserve">Exterior </v>
          </cell>
        </row>
        <row r="823">
          <cell r="A823">
            <v>1</v>
          </cell>
          <cell r="C823" t="str">
            <v>BECAS-COLFUTURO-COL</v>
          </cell>
          <cell r="E823">
            <v>2010</v>
          </cell>
          <cell r="G823" t="str">
            <v>Maestría</v>
          </cell>
          <cell r="H823" t="str">
            <v xml:space="preserve">Exterior </v>
          </cell>
        </row>
        <row r="824">
          <cell r="A824">
            <v>1</v>
          </cell>
          <cell r="C824" t="str">
            <v>BECAS-COLFUTURO-COL</v>
          </cell>
          <cell r="E824">
            <v>2010</v>
          </cell>
          <cell r="G824" t="str">
            <v>Maestría</v>
          </cell>
          <cell r="H824" t="str">
            <v xml:space="preserve">Exterior </v>
          </cell>
        </row>
        <row r="825">
          <cell r="A825">
            <v>1</v>
          </cell>
          <cell r="C825" t="str">
            <v>BECAS-COLFUTURO-COL</v>
          </cell>
          <cell r="E825">
            <v>2010</v>
          </cell>
          <cell r="G825" t="str">
            <v>Doctorado</v>
          </cell>
          <cell r="H825" t="str">
            <v xml:space="preserve">Exterior </v>
          </cell>
        </row>
        <row r="826">
          <cell r="A826">
            <v>1</v>
          </cell>
          <cell r="C826" t="str">
            <v>BECAS-COLFUTURO-COL</v>
          </cell>
          <cell r="E826">
            <v>2010</v>
          </cell>
          <cell r="G826" t="str">
            <v>Maestría</v>
          </cell>
          <cell r="H826" t="str">
            <v xml:space="preserve">Exterior </v>
          </cell>
        </row>
        <row r="827">
          <cell r="A827">
            <v>1</v>
          </cell>
          <cell r="C827" t="str">
            <v>BECAS-COLFUTURO-COL</v>
          </cell>
          <cell r="E827">
            <v>2010</v>
          </cell>
          <cell r="G827" t="str">
            <v>Maestría</v>
          </cell>
          <cell r="H827" t="str">
            <v xml:space="preserve">Exterior </v>
          </cell>
        </row>
        <row r="828">
          <cell r="A828">
            <v>1</v>
          </cell>
          <cell r="C828" t="str">
            <v>BECAS-COLFUTURO-COL</v>
          </cell>
          <cell r="E828">
            <v>2010</v>
          </cell>
          <cell r="G828" t="str">
            <v>Maestría</v>
          </cell>
          <cell r="H828" t="str">
            <v xml:space="preserve">Exterior </v>
          </cell>
        </row>
        <row r="829">
          <cell r="A829">
            <v>1</v>
          </cell>
          <cell r="C829" t="str">
            <v>BECAS-COLFUTURO-COL</v>
          </cell>
          <cell r="E829">
            <v>2010</v>
          </cell>
          <cell r="G829" t="str">
            <v>Maestría</v>
          </cell>
          <cell r="H829" t="str">
            <v xml:space="preserve">Exterior </v>
          </cell>
        </row>
        <row r="830">
          <cell r="A830">
            <v>1</v>
          </cell>
          <cell r="C830" t="str">
            <v>BECAS-COLFUTURO-COL</v>
          </cell>
          <cell r="E830">
            <v>2010</v>
          </cell>
          <cell r="G830" t="str">
            <v>Maestría</v>
          </cell>
          <cell r="H830" t="str">
            <v xml:space="preserve">Exterior </v>
          </cell>
        </row>
        <row r="831">
          <cell r="A831">
            <v>1</v>
          </cell>
          <cell r="C831" t="str">
            <v>BECAS-COLFUTURO-COL</v>
          </cell>
          <cell r="E831">
            <v>2010</v>
          </cell>
          <cell r="G831" t="str">
            <v>Maestría</v>
          </cell>
          <cell r="H831" t="str">
            <v xml:space="preserve">Exterior </v>
          </cell>
        </row>
        <row r="832">
          <cell r="A832">
            <v>1</v>
          </cell>
          <cell r="C832" t="str">
            <v>BECAS-COLFUTURO-COL</v>
          </cell>
          <cell r="E832">
            <v>2010</v>
          </cell>
          <cell r="G832" t="str">
            <v>Maestría</v>
          </cell>
          <cell r="H832" t="str">
            <v xml:space="preserve">Exterior </v>
          </cell>
        </row>
        <row r="833">
          <cell r="A833">
            <v>1</v>
          </cell>
          <cell r="C833" t="str">
            <v>BECAS-COLFUTURO-COL</v>
          </cell>
          <cell r="E833">
            <v>2010</v>
          </cell>
          <cell r="G833" t="str">
            <v>Maestría</v>
          </cell>
          <cell r="H833" t="str">
            <v xml:space="preserve">Exterior </v>
          </cell>
        </row>
        <row r="834">
          <cell r="A834">
            <v>1</v>
          </cell>
          <cell r="C834" t="str">
            <v>BECAS-COLFUTURO-COL</v>
          </cell>
          <cell r="E834">
            <v>2010</v>
          </cell>
          <cell r="G834" t="str">
            <v>Maestría</v>
          </cell>
          <cell r="H834" t="str">
            <v xml:space="preserve">Exterior </v>
          </cell>
        </row>
        <row r="835">
          <cell r="A835">
            <v>1</v>
          </cell>
          <cell r="C835" t="str">
            <v>BECAS-COLFUTURO-COL</v>
          </cell>
          <cell r="E835">
            <v>2010</v>
          </cell>
          <cell r="G835" t="str">
            <v>Maestría</v>
          </cell>
          <cell r="H835" t="str">
            <v xml:space="preserve">Exterior </v>
          </cell>
        </row>
        <row r="836">
          <cell r="A836">
            <v>1</v>
          </cell>
          <cell r="C836" t="str">
            <v>BECAS-COLFUTURO-COL</v>
          </cell>
          <cell r="E836">
            <v>2010</v>
          </cell>
          <cell r="G836" t="str">
            <v>Maestría</v>
          </cell>
          <cell r="H836" t="str">
            <v xml:space="preserve">Exterior </v>
          </cell>
        </row>
        <row r="837">
          <cell r="A837">
            <v>1</v>
          </cell>
          <cell r="C837" t="str">
            <v>BECAS-COLFUTURO-COL</v>
          </cell>
          <cell r="E837">
            <v>2010</v>
          </cell>
          <cell r="G837" t="str">
            <v>Maestría</v>
          </cell>
          <cell r="H837" t="str">
            <v xml:space="preserve">Exterior </v>
          </cell>
        </row>
        <row r="838">
          <cell r="A838">
            <v>1</v>
          </cell>
          <cell r="C838" t="str">
            <v>BECAS-COLFUTURO-COL</v>
          </cell>
          <cell r="E838">
            <v>2010</v>
          </cell>
          <cell r="G838" t="str">
            <v>Maestría</v>
          </cell>
          <cell r="H838" t="str">
            <v xml:space="preserve">Exterior </v>
          </cell>
        </row>
        <row r="839">
          <cell r="A839">
            <v>1</v>
          </cell>
          <cell r="C839" t="str">
            <v>BECAS-COLFUTURO-COL</v>
          </cell>
          <cell r="E839">
            <v>2010</v>
          </cell>
          <cell r="G839" t="str">
            <v>Maestría</v>
          </cell>
          <cell r="H839" t="str">
            <v xml:space="preserve">Exterior </v>
          </cell>
        </row>
        <row r="840">
          <cell r="A840">
            <v>1</v>
          </cell>
          <cell r="C840" t="str">
            <v>BECAS-COLFUTURO-COL</v>
          </cell>
          <cell r="E840">
            <v>2010</v>
          </cell>
          <cell r="G840" t="str">
            <v>Doctorado</v>
          </cell>
          <cell r="H840" t="str">
            <v xml:space="preserve">Exterior </v>
          </cell>
        </row>
        <row r="841">
          <cell r="A841">
            <v>1</v>
          </cell>
          <cell r="C841" t="str">
            <v>BECAS-COLFUTURO-COL</v>
          </cell>
          <cell r="E841">
            <v>2010</v>
          </cell>
          <cell r="G841" t="str">
            <v>Maestría</v>
          </cell>
          <cell r="H841" t="str">
            <v xml:space="preserve">Exterior </v>
          </cell>
        </row>
        <row r="842">
          <cell r="A842">
            <v>1</v>
          </cell>
          <cell r="C842" t="str">
            <v>BECAS-COLFUTURO-COL</v>
          </cell>
          <cell r="E842">
            <v>2010</v>
          </cell>
          <cell r="G842" t="str">
            <v>Maestría</v>
          </cell>
          <cell r="H842" t="str">
            <v xml:space="preserve">Exterior </v>
          </cell>
        </row>
        <row r="843">
          <cell r="A843">
            <v>1</v>
          </cell>
          <cell r="C843" t="str">
            <v>BECAS-COLFUTURO-COL</v>
          </cell>
          <cell r="E843">
            <v>2010</v>
          </cell>
          <cell r="G843" t="str">
            <v>Maestría</v>
          </cell>
          <cell r="H843" t="str">
            <v xml:space="preserve">Exterior </v>
          </cell>
        </row>
        <row r="844">
          <cell r="A844">
            <v>1</v>
          </cell>
          <cell r="C844" t="str">
            <v>BECAS-COLFUTURO-COL</v>
          </cell>
          <cell r="E844">
            <v>2010</v>
          </cell>
          <cell r="G844" t="str">
            <v>Maestría</v>
          </cell>
          <cell r="H844" t="str">
            <v xml:space="preserve">Exterior </v>
          </cell>
        </row>
        <row r="845">
          <cell r="A845">
            <v>1</v>
          </cell>
          <cell r="C845" t="str">
            <v>BECAS-COLFUTURO-COL</v>
          </cell>
          <cell r="E845">
            <v>2010</v>
          </cell>
          <cell r="G845" t="str">
            <v>Maestría</v>
          </cell>
          <cell r="H845" t="str">
            <v xml:space="preserve">Exterior </v>
          </cell>
        </row>
        <row r="846">
          <cell r="A846">
            <v>1</v>
          </cell>
          <cell r="C846" t="str">
            <v>BECAS-COLFUTURO-COL</v>
          </cell>
          <cell r="E846">
            <v>2010</v>
          </cell>
          <cell r="G846" t="str">
            <v>Doctorado</v>
          </cell>
          <cell r="H846" t="str">
            <v xml:space="preserve">Exterior </v>
          </cell>
        </row>
        <row r="847">
          <cell r="A847">
            <v>1</v>
          </cell>
          <cell r="C847" t="str">
            <v>BECAS-COLFUTURO-COL</v>
          </cell>
          <cell r="E847">
            <v>2010</v>
          </cell>
          <cell r="G847" t="str">
            <v>Maestría</v>
          </cell>
          <cell r="H847" t="str">
            <v xml:space="preserve">Exterior </v>
          </cell>
        </row>
        <row r="848">
          <cell r="A848">
            <v>1</v>
          </cell>
          <cell r="C848" t="str">
            <v>BECAS-COLFUTURO-COL</v>
          </cell>
          <cell r="E848">
            <v>2010</v>
          </cell>
          <cell r="G848" t="str">
            <v>Maestría</v>
          </cell>
          <cell r="H848" t="str">
            <v xml:space="preserve">Exterior </v>
          </cell>
        </row>
        <row r="849">
          <cell r="A849">
            <v>1</v>
          </cell>
          <cell r="C849" t="str">
            <v>BECAS-COLFUTURO-COL</v>
          </cell>
          <cell r="E849">
            <v>2010</v>
          </cell>
          <cell r="G849" t="str">
            <v>Maestría</v>
          </cell>
          <cell r="H849" t="str">
            <v xml:space="preserve">Exterior </v>
          </cell>
        </row>
        <row r="850">
          <cell r="A850">
            <v>1</v>
          </cell>
          <cell r="C850" t="str">
            <v>BECAS-COLFUTURO-COL</v>
          </cell>
          <cell r="E850">
            <v>2010</v>
          </cell>
          <cell r="G850" t="str">
            <v>Maestría</v>
          </cell>
          <cell r="H850" t="str">
            <v xml:space="preserve">Exterior </v>
          </cell>
        </row>
        <row r="851">
          <cell r="A851">
            <v>1</v>
          </cell>
          <cell r="C851" t="str">
            <v>BECAS-COLFUTURO-COL</v>
          </cell>
          <cell r="E851">
            <v>2010</v>
          </cell>
          <cell r="G851" t="str">
            <v>Maestría</v>
          </cell>
          <cell r="H851" t="str">
            <v xml:space="preserve">Exterior </v>
          </cell>
        </row>
        <row r="852">
          <cell r="A852">
            <v>1</v>
          </cell>
          <cell r="C852" t="str">
            <v>BECAS-COLFUTURO-COL</v>
          </cell>
          <cell r="E852">
            <v>2010</v>
          </cell>
          <cell r="G852" t="str">
            <v>Maestría</v>
          </cell>
          <cell r="H852" t="str">
            <v xml:space="preserve">Exterior </v>
          </cell>
        </row>
        <row r="853">
          <cell r="A853">
            <v>1</v>
          </cell>
          <cell r="C853" t="str">
            <v>BECAS-COLFUTURO-COL</v>
          </cell>
          <cell r="E853">
            <v>2010</v>
          </cell>
          <cell r="G853" t="str">
            <v>Especialización</v>
          </cell>
          <cell r="H853" t="str">
            <v xml:space="preserve">Exterior </v>
          </cell>
        </row>
        <row r="854">
          <cell r="A854">
            <v>1</v>
          </cell>
          <cell r="C854" t="str">
            <v>BECAS-COLFUTURO-COL</v>
          </cell>
          <cell r="E854">
            <v>2010</v>
          </cell>
          <cell r="G854" t="str">
            <v>Maestría</v>
          </cell>
          <cell r="H854" t="str">
            <v xml:space="preserve">Exterior </v>
          </cell>
        </row>
        <row r="855">
          <cell r="A855">
            <v>1</v>
          </cell>
          <cell r="C855" t="str">
            <v>BECAS-COLFUTURO-COL</v>
          </cell>
          <cell r="E855">
            <v>2010</v>
          </cell>
          <cell r="G855" t="str">
            <v>Maestría</v>
          </cell>
          <cell r="H855" t="str">
            <v xml:space="preserve">Exterior </v>
          </cell>
        </row>
        <row r="856">
          <cell r="A856">
            <v>1</v>
          </cell>
          <cell r="C856" t="str">
            <v>BECAS-COLFUTURO-COL</v>
          </cell>
          <cell r="E856">
            <v>2010</v>
          </cell>
          <cell r="G856" t="str">
            <v>Maestría</v>
          </cell>
          <cell r="H856" t="str">
            <v xml:space="preserve">Exterior </v>
          </cell>
        </row>
        <row r="857">
          <cell r="A857">
            <v>1</v>
          </cell>
          <cell r="C857" t="str">
            <v>BECAS-COLFUTURO-COL</v>
          </cell>
          <cell r="E857">
            <v>2010</v>
          </cell>
          <cell r="G857" t="str">
            <v>Maestría</v>
          </cell>
          <cell r="H857" t="str">
            <v xml:space="preserve">Exterior </v>
          </cell>
        </row>
        <row r="858">
          <cell r="A858">
            <v>1</v>
          </cell>
          <cell r="C858" t="str">
            <v>BECAS-COLFUTURO-COL</v>
          </cell>
          <cell r="E858">
            <v>2010</v>
          </cell>
          <cell r="G858" t="str">
            <v>Maestría</v>
          </cell>
          <cell r="H858" t="str">
            <v xml:space="preserve">Exterior </v>
          </cell>
        </row>
        <row r="859">
          <cell r="A859">
            <v>1</v>
          </cell>
          <cell r="C859" t="str">
            <v>BECAS-COLFUTURO-COL</v>
          </cell>
          <cell r="E859">
            <v>2010</v>
          </cell>
          <cell r="G859" t="str">
            <v>Maestría</v>
          </cell>
          <cell r="H859" t="str">
            <v xml:space="preserve">Exterior </v>
          </cell>
        </row>
        <row r="860">
          <cell r="A860">
            <v>1</v>
          </cell>
          <cell r="C860" t="str">
            <v>BECAS-COLFUTURO-COL</v>
          </cell>
          <cell r="E860">
            <v>2010</v>
          </cell>
          <cell r="G860" t="str">
            <v>Maestría</v>
          </cell>
          <cell r="H860" t="str">
            <v xml:space="preserve">Exterior </v>
          </cell>
        </row>
        <row r="861">
          <cell r="A861">
            <v>1</v>
          </cell>
          <cell r="C861" t="str">
            <v>BECAS-COLFUTURO-COL</v>
          </cell>
          <cell r="E861">
            <v>2010</v>
          </cell>
          <cell r="G861" t="str">
            <v>Maestría</v>
          </cell>
          <cell r="H861" t="str">
            <v xml:space="preserve">Exterior </v>
          </cell>
        </row>
        <row r="862">
          <cell r="A862">
            <v>1</v>
          </cell>
          <cell r="C862" t="str">
            <v>BECAS-COLFUTURO-COL</v>
          </cell>
          <cell r="E862">
            <v>2010</v>
          </cell>
          <cell r="G862" t="str">
            <v>Maestría</v>
          </cell>
          <cell r="H862" t="str">
            <v xml:space="preserve">Exterior </v>
          </cell>
        </row>
        <row r="863">
          <cell r="A863">
            <v>1</v>
          </cell>
          <cell r="C863" t="str">
            <v>BECAS-COLFUTURO-COL</v>
          </cell>
          <cell r="E863">
            <v>2010</v>
          </cell>
          <cell r="G863" t="str">
            <v>Maestría</v>
          </cell>
          <cell r="H863" t="str">
            <v xml:space="preserve">Exterior </v>
          </cell>
        </row>
        <row r="864">
          <cell r="A864">
            <v>1</v>
          </cell>
          <cell r="C864" t="str">
            <v>BECAS-COLFUTURO-COL</v>
          </cell>
          <cell r="E864">
            <v>2010</v>
          </cell>
          <cell r="G864" t="str">
            <v>Maestría</v>
          </cell>
          <cell r="H864" t="str">
            <v xml:space="preserve">Exterior </v>
          </cell>
        </row>
        <row r="865">
          <cell r="A865">
            <v>1</v>
          </cell>
          <cell r="C865" t="str">
            <v>BECAS-COLFUTURO-COL</v>
          </cell>
          <cell r="E865">
            <v>2010</v>
          </cell>
          <cell r="G865" t="str">
            <v>Maestría</v>
          </cell>
          <cell r="H865" t="str">
            <v xml:space="preserve">Exterior </v>
          </cell>
        </row>
        <row r="866">
          <cell r="A866">
            <v>1</v>
          </cell>
          <cell r="C866" t="str">
            <v>BECAS-COLFUTURO-COL</v>
          </cell>
          <cell r="E866">
            <v>2010</v>
          </cell>
          <cell r="G866" t="str">
            <v>Maestría</v>
          </cell>
          <cell r="H866" t="str">
            <v xml:space="preserve">Exterior </v>
          </cell>
        </row>
        <row r="867">
          <cell r="A867">
            <v>1</v>
          </cell>
          <cell r="C867" t="str">
            <v>BECAS-COLFUTURO-COL</v>
          </cell>
          <cell r="E867">
            <v>2010</v>
          </cell>
          <cell r="G867" t="str">
            <v>Maestría</v>
          </cell>
          <cell r="H867" t="str">
            <v xml:space="preserve">Exterior </v>
          </cell>
        </row>
        <row r="868">
          <cell r="A868">
            <v>1</v>
          </cell>
          <cell r="C868" t="str">
            <v>BECAS-COLFUTURO-COL</v>
          </cell>
          <cell r="E868">
            <v>2010</v>
          </cell>
          <cell r="G868" t="str">
            <v>Maestría</v>
          </cell>
          <cell r="H868" t="str">
            <v xml:space="preserve">Exterior </v>
          </cell>
        </row>
        <row r="869">
          <cell r="A869">
            <v>1</v>
          </cell>
          <cell r="C869" t="str">
            <v>BECAS-COLFUTURO-COL</v>
          </cell>
          <cell r="E869">
            <v>2010</v>
          </cell>
          <cell r="G869" t="str">
            <v>Maestría</v>
          </cell>
          <cell r="H869" t="str">
            <v xml:space="preserve">Exterior </v>
          </cell>
        </row>
        <row r="870">
          <cell r="A870">
            <v>1</v>
          </cell>
          <cell r="C870" t="str">
            <v>BECAS-COLFUTURO-COL</v>
          </cell>
          <cell r="E870">
            <v>2010</v>
          </cell>
          <cell r="G870" t="str">
            <v>Maestría</v>
          </cell>
          <cell r="H870" t="str">
            <v xml:space="preserve">Exterior </v>
          </cell>
        </row>
        <row r="871">
          <cell r="A871">
            <v>1</v>
          </cell>
          <cell r="C871" t="str">
            <v>BECAS-COLFUTURO-COL</v>
          </cell>
          <cell r="E871">
            <v>2010</v>
          </cell>
          <cell r="G871" t="str">
            <v>Maestría</v>
          </cell>
          <cell r="H871" t="str">
            <v xml:space="preserve">Exterior </v>
          </cell>
        </row>
        <row r="872">
          <cell r="A872">
            <v>1</v>
          </cell>
          <cell r="C872" t="str">
            <v>BECAS-COLFUTURO-COL</v>
          </cell>
          <cell r="E872">
            <v>2010</v>
          </cell>
          <cell r="G872" t="str">
            <v>Maestría</v>
          </cell>
          <cell r="H872" t="str">
            <v xml:space="preserve">Exterior </v>
          </cell>
        </row>
        <row r="873">
          <cell r="A873">
            <v>1</v>
          </cell>
          <cell r="C873" t="str">
            <v>BECAS-COLFUTURO-COL</v>
          </cell>
          <cell r="E873">
            <v>2010</v>
          </cell>
          <cell r="G873" t="str">
            <v>Doctorado</v>
          </cell>
          <cell r="H873" t="str">
            <v xml:space="preserve">Exterior </v>
          </cell>
        </row>
        <row r="874">
          <cell r="A874">
            <v>1</v>
          </cell>
          <cell r="C874" t="str">
            <v>BECAS-COLFUTURO-COL</v>
          </cell>
          <cell r="E874">
            <v>2010</v>
          </cell>
          <cell r="G874" t="str">
            <v>Maestría</v>
          </cell>
          <cell r="H874" t="str">
            <v xml:space="preserve">Exterior </v>
          </cell>
        </row>
        <row r="875">
          <cell r="A875">
            <v>1</v>
          </cell>
          <cell r="C875" t="str">
            <v>BECAS-COLFUTURO-COL</v>
          </cell>
          <cell r="E875">
            <v>2010</v>
          </cell>
          <cell r="G875" t="str">
            <v>Maestría</v>
          </cell>
          <cell r="H875" t="str">
            <v xml:space="preserve">Exterior </v>
          </cell>
        </row>
        <row r="876">
          <cell r="A876">
            <v>1</v>
          </cell>
          <cell r="C876" t="str">
            <v>BECAS-COLFUTURO-COL</v>
          </cell>
          <cell r="E876">
            <v>2010</v>
          </cell>
          <cell r="G876" t="str">
            <v>Maestría</v>
          </cell>
          <cell r="H876" t="str">
            <v xml:space="preserve">Exterior </v>
          </cell>
        </row>
        <row r="877">
          <cell r="A877">
            <v>1</v>
          </cell>
          <cell r="C877" t="str">
            <v>BECAS-COLFUTURO-COL</v>
          </cell>
          <cell r="E877">
            <v>2010</v>
          </cell>
          <cell r="G877" t="str">
            <v>Doctorado</v>
          </cell>
          <cell r="H877" t="str">
            <v xml:space="preserve">Exterior </v>
          </cell>
        </row>
        <row r="878">
          <cell r="A878">
            <v>1</v>
          </cell>
          <cell r="C878" t="str">
            <v>BECAS-COLFUTURO-COL</v>
          </cell>
          <cell r="E878">
            <v>2010</v>
          </cell>
          <cell r="G878" t="str">
            <v>Doctorado</v>
          </cell>
          <cell r="H878" t="str">
            <v xml:space="preserve">Exterior </v>
          </cell>
        </row>
        <row r="879">
          <cell r="A879">
            <v>1</v>
          </cell>
          <cell r="C879" t="str">
            <v>BECAS-COLFUTURO-COL</v>
          </cell>
          <cell r="E879">
            <v>2010</v>
          </cell>
          <cell r="G879" t="str">
            <v>Maestría</v>
          </cell>
          <cell r="H879" t="str">
            <v xml:space="preserve">Exterior </v>
          </cell>
        </row>
        <row r="880">
          <cell r="A880">
            <v>1</v>
          </cell>
          <cell r="C880" t="str">
            <v>BECAS-COLFUTURO-COL</v>
          </cell>
          <cell r="E880">
            <v>2010</v>
          </cell>
          <cell r="G880" t="str">
            <v>Maestría</v>
          </cell>
          <cell r="H880" t="str">
            <v xml:space="preserve">Exterior </v>
          </cell>
        </row>
        <row r="881">
          <cell r="A881">
            <v>1</v>
          </cell>
          <cell r="C881" t="str">
            <v>BECAS-COLFUTURO-COL</v>
          </cell>
          <cell r="E881">
            <v>2010</v>
          </cell>
          <cell r="G881" t="str">
            <v>Maestría</v>
          </cell>
          <cell r="H881" t="str">
            <v xml:space="preserve">Exterior </v>
          </cell>
        </row>
        <row r="882">
          <cell r="A882">
            <v>1</v>
          </cell>
          <cell r="C882" t="str">
            <v>BECAS-COLFUTURO-COL</v>
          </cell>
          <cell r="E882">
            <v>2010</v>
          </cell>
          <cell r="G882" t="str">
            <v>Maestría</v>
          </cell>
          <cell r="H882" t="str">
            <v xml:space="preserve">Exterior </v>
          </cell>
        </row>
        <row r="883">
          <cell r="A883">
            <v>1</v>
          </cell>
          <cell r="C883" t="str">
            <v>BECAS-COLFUTURO-COL</v>
          </cell>
          <cell r="E883">
            <v>2010</v>
          </cell>
          <cell r="G883" t="str">
            <v>Maestría</v>
          </cell>
          <cell r="H883" t="str">
            <v xml:space="preserve">Exterior </v>
          </cell>
        </row>
        <row r="884">
          <cell r="A884">
            <v>1</v>
          </cell>
          <cell r="C884" t="str">
            <v>BECAS-COLFUTURO-COL</v>
          </cell>
          <cell r="E884">
            <v>2010</v>
          </cell>
          <cell r="G884" t="str">
            <v>Doctorado</v>
          </cell>
          <cell r="H884" t="str">
            <v xml:space="preserve">Exterior </v>
          </cell>
        </row>
        <row r="885">
          <cell r="A885">
            <v>1</v>
          </cell>
          <cell r="C885" t="str">
            <v>BECAS-COLFUTURO-COL</v>
          </cell>
          <cell r="E885">
            <v>2010</v>
          </cell>
          <cell r="G885" t="str">
            <v>Maestría</v>
          </cell>
          <cell r="H885" t="str">
            <v xml:space="preserve">Exterior </v>
          </cell>
        </row>
        <row r="886">
          <cell r="A886">
            <v>1</v>
          </cell>
          <cell r="C886" t="str">
            <v>BECAS-COLFUTURO-COL</v>
          </cell>
          <cell r="E886">
            <v>2010</v>
          </cell>
          <cell r="G886" t="str">
            <v>Maestría</v>
          </cell>
          <cell r="H886" t="str">
            <v xml:space="preserve">Exterior </v>
          </cell>
        </row>
        <row r="887">
          <cell r="A887">
            <v>1</v>
          </cell>
          <cell r="C887" t="str">
            <v>BECAS-COLFUTURO-COL</v>
          </cell>
          <cell r="E887">
            <v>2010</v>
          </cell>
          <cell r="G887" t="str">
            <v>Maestría</v>
          </cell>
          <cell r="H887" t="str">
            <v xml:space="preserve">Exterior </v>
          </cell>
        </row>
        <row r="888">
          <cell r="A888">
            <v>1</v>
          </cell>
          <cell r="C888" t="str">
            <v>BECAS-COLFUTURO-COL</v>
          </cell>
          <cell r="E888">
            <v>2010</v>
          </cell>
          <cell r="G888" t="str">
            <v>Maestría</v>
          </cell>
          <cell r="H888" t="str">
            <v xml:space="preserve">Exterior </v>
          </cell>
        </row>
        <row r="889">
          <cell r="A889">
            <v>1</v>
          </cell>
          <cell r="C889" t="str">
            <v>BECAS-COLFUTURO-COL</v>
          </cell>
          <cell r="E889">
            <v>2010</v>
          </cell>
          <cell r="G889" t="str">
            <v>Maestría</v>
          </cell>
          <cell r="H889" t="str">
            <v xml:space="preserve">Exterior </v>
          </cell>
        </row>
        <row r="890">
          <cell r="A890">
            <v>1</v>
          </cell>
          <cell r="C890" t="str">
            <v>BECAS-COLFUTURO-COL</v>
          </cell>
          <cell r="E890">
            <v>2010</v>
          </cell>
          <cell r="G890" t="str">
            <v>Maestría</v>
          </cell>
          <cell r="H890" t="str">
            <v xml:space="preserve">Exterior </v>
          </cell>
        </row>
        <row r="891">
          <cell r="A891">
            <v>1</v>
          </cell>
          <cell r="C891" t="str">
            <v>BECAS-COLFUTURO-COL</v>
          </cell>
          <cell r="E891">
            <v>2010</v>
          </cell>
          <cell r="G891" t="str">
            <v>Maestría</v>
          </cell>
          <cell r="H891" t="str">
            <v xml:space="preserve">Exterior </v>
          </cell>
        </row>
        <row r="892">
          <cell r="A892">
            <v>1</v>
          </cell>
          <cell r="C892" t="str">
            <v>BECAS-COLFUTURO-COL</v>
          </cell>
          <cell r="E892">
            <v>2010</v>
          </cell>
          <cell r="G892" t="str">
            <v>Maestría</v>
          </cell>
          <cell r="H892" t="str">
            <v xml:space="preserve">Exterior </v>
          </cell>
        </row>
        <row r="893">
          <cell r="A893">
            <v>1</v>
          </cell>
          <cell r="C893" t="str">
            <v>BECAS-COLFUTURO-COL</v>
          </cell>
          <cell r="E893">
            <v>2010</v>
          </cell>
          <cell r="G893" t="str">
            <v>Maestría</v>
          </cell>
          <cell r="H893" t="str">
            <v xml:space="preserve">Exterior </v>
          </cell>
        </row>
        <row r="894">
          <cell r="A894">
            <v>1</v>
          </cell>
          <cell r="C894" t="str">
            <v>BECAS-COLFUTURO-COL</v>
          </cell>
          <cell r="E894">
            <v>2010</v>
          </cell>
          <cell r="G894" t="str">
            <v>Maestría</v>
          </cell>
          <cell r="H894" t="str">
            <v xml:space="preserve">Exterior </v>
          </cell>
        </row>
        <row r="895">
          <cell r="A895">
            <v>1</v>
          </cell>
          <cell r="C895" t="str">
            <v>BECAS-COLFUTURO-COL</v>
          </cell>
          <cell r="E895">
            <v>2010</v>
          </cell>
          <cell r="G895" t="str">
            <v>Maestría</v>
          </cell>
          <cell r="H895" t="str">
            <v xml:space="preserve">Exterior </v>
          </cell>
        </row>
        <row r="896">
          <cell r="A896">
            <v>1</v>
          </cell>
          <cell r="C896" t="str">
            <v>BECAS-COLFUTURO-COL</v>
          </cell>
          <cell r="E896">
            <v>2010</v>
          </cell>
          <cell r="G896" t="str">
            <v>Maestría</v>
          </cell>
          <cell r="H896" t="str">
            <v xml:space="preserve">Exterior </v>
          </cell>
        </row>
        <row r="897">
          <cell r="A897">
            <v>1</v>
          </cell>
          <cell r="C897" t="str">
            <v>BECAS-COLFUTURO-COL</v>
          </cell>
          <cell r="E897">
            <v>2010</v>
          </cell>
          <cell r="G897" t="str">
            <v>Maestría</v>
          </cell>
          <cell r="H897" t="str">
            <v xml:space="preserve">Exterior </v>
          </cell>
        </row>
        <row r="898">
          <cell r="A898">
            <v>1</v>
          </cell>
          <cell r="C898" t="str">
            <v>BECAS-COLFUTURO-COL</v>
          </cell>
          <cell r="E898">
            <v>2010</v>
          </cell>
          <cell r="G898" t="str">
            <v>Doctorado</v>
          </cell>
          <cell r="H898" t="str">
            <v xml:space="preserve">Exterior </v>
          </cell>
        </row>
        <row r="899">
          <cell r="A899">
            <v>1</v>
          </cell>
          <cell r="C899" t="str">
            <v>BECAS-COLFUTURO-COL</v>
          </cell>
          <cell r="E899">
            <v>2010</v>
          </cell>
          <cell r="G899" t="str">
            <v>Maestría</v>
          </cell>
          <cell r="H899" t="str">
            <v xml:space="preserve">Exterior </v>
          </cell>
        </row>
        <row r="900">
          <cell r="A900">
            <v>1</v>
          </cell>
          <cell r="C900" t="str">
            <v>BECAS-COLFUTURO-COL</v>
          </cell>
          <cell r="E900">
            <v>2010</v>
          </cell>
          <cell r="G900" t="str">
            <v>Maestría</v>
          </cell>
          <cell r="H900" t="str">
            <v xml:space="preserve">Exterior </v>
          </cell>
        </row>
        <row r="901">
          <cell r="A901">
            <v>1</v>
          </cell>
          <cell r="C901" t="str">
            <v>BECAS-COLFUTURO-COL</v>
          </cell>
          <cell r="E901">
            <v>2010</v>
          </cell>
          <cell r="G901" t="str">
            <v>Maestría</v>
          </cell>
          <cell r="H901" t="str">
            <v xml:space="preserve">Exterior </v>
          </cell>
        </row>
        <row r="902">
          <cell r="A902">
            <v>1</v>
          </cell>
          <cell r="C902" t="str">
            <v>BECAS-COLFUTURO-COL</v>
          </cell>
          <cell r="E902">
            <v>2010</v>
          </cell>
          <cell r="G902" t="str">
            <v>Doctorado</v>
          </cell>
          <cell r="H902" t="str">
            <v xml:space="preserve">Exterior </v>
          </cell>
        </row>
        <row r="903">
          <cell r="A903">
            <v>1</v>
          </cell>
          <cell r="C903" t="str">
            <v>BECAS-COLFUTURO-COL</v>
          </cell>
          <cell r="E903">
            <v>2010</v>
          </cell>
          <cell r="G903" t="str">
            <v>Maestría</v>
          </cell>
          <cell r="H903" t="str">
            <v xml:space="preserve">Exterior </v>
          </cell>
        </row>
        <row r="904">
          <cell r="A904">
            <v>1</v>
          </cell>
          <cell r="C904" t="str">
            <v>BECAS-COLFUTURO-COL</v>
          </cell>
          <cell r="E904">
            <v>2010</v>
          </cell>
          <cell r="G904" t="str">
            <v>Maestría</v>
          </cell>
          <cell r="H904" t="str">
            <v xml:space="preserve">Exterior </v>
          </cell>
        </row>
        <row r="905">
          <cell r="A905">
            <v>1</v>
          </cell>
          <cell r="C905" t="str">
            <v>BECAS-COLFUTURO-COL</v>
          </cell>
          <cell r="E905">
            <v>2010</v>
          </cell>
          <cell r="G905" t="str">
            <v>Maestría</v>
          </cell>
          <cell r="H905" t="str">
            <v xml:space="preserve">Exterior </v>
          </cell>
        </row>
        <row r="906">
          <cell r="A906">
            <v>1</v>
          </cell>
          <cell r="C906" t="str">
            <v>BECAS-COLFUTURO-COL</v>
          </cell>
          <cell r="E906">
            <v>2010</v>
          </cell>
          <cell r="G906" t="str">
            <v>Maestría</v>
          </cell>
          <cell r="H906" t="str">
            <v xml:space="preserve">Exterior </v>
          </cell>
        </row>
        <row r="907">
          <cell r="A907">
            <v>1</v>
          </cell>
          <cell r="C907" t="str">
            <v>BECAS-COLFUTURO-COL</v>
          </cell>
          <cell r="E907">
            <v>2010</v>
          </cell>
          <cell r="G907" t="str">
            <v>Maestría</v>
          </cell>
          <cell r="H907" t="str">
            <v xml:space="preserve">Exterior </v>
          </cell>
        </row>
        <row r="908">
          <cell r="A908">
            <v>1</v>
          </cell>
          <cell r="C908" t="str">
            <v>BECAS-COLFUTURO-COL</v>
          </cell>
          <cell r="E908">
            <v>2010</v>
          </cell>
          <cell r="G908" t="str">
            <v>Maestría</v>
          </cell>
          <cell r="H908" t="str">
            <v xml:space="preserve">Exterior </v>
          </cell>
        </row>
        <row r="909">
          <cell r="A909">
            <v>1</v>
          </cell>
          <cell r="C909" t="str">
            <v>BECAS-COLFUTURO-COL</v>
          </cell>
          <cell r="E909">
            <v>2010</v>
          </cell>
          <cell r="G909" t="str">
            <v>Maestría</v>
          </cell>
          <cell r="H909" t="str">
            <v xml:space="preserve">Exterior </v>
          </cell>
        </row>
        <row r="910">
          <cell r="A910">
            <v>1</v>
          </cell>
          <cell r="C910" t="str">
            <v>BECAS-COLFUTURO-COL</v>
          </cell>
          <cell r="E910">
            <v>2010</v>
          </cell>
          <cell r="G910" t="str">
            <v>Maestría</v>
          </cell>
          <cell r="H910" t="str">
            <v xml:space="preserve">Exterior </v>
          </cell>
        </row>
        <row r="911">
          <cell r="A911">
            <v>1</v>
          </cell>
          <cell r="C911" t="str">
            <v>BECAS-COLFUTURO-COL</v>
          </cell>
          <cell r="E911">
            <v>2010</v>
          </cell>
          <cell r="G911" t="str">
            <v>Maestría</v>
          </cell>
          <cell r="H911" t="str">
            <v xml:space="preserve">Exterior </v>
          </cell>
        </row>
        <row r="912">
          <cell r="A912">
            <v>1</v>
          </cell>
          <cell r="C912" t="str">
            <v>BECAS-COLFUTURO-COL</v>
          </cell>
          <cell r="E912">
            <v>2010</v>
          </cell>
          <cell r="G912" t="str">
            <v>Maestría</v>
          </cell>
          <cell r="H912" t="str">
            <v xml:space="preserve">Exterior </v>
          </cell>
        </row>
        <row r="913">
          <cell r="A913">
            <v>1</v>
          </cell>
          <cell r="C913" t="str">
            <v>BECAS-COLFUTURO-COL</v>
          </cell>
          <cell r="E913">
            <v>2010</v>
          </cell>
          <cell r="G913" t="str">
            <v>Maestría</v>
          </cell>
          <cell r="H913" t="str">
            <v xml:space="preserve">Exterior </v>
          </cell>
        </row>
        <row r="914">
          <cell r="A914">
            <v>1</v>
          </cell>
          <cell r="C914" t="str">
            <v>BECAS-COLFUTURO-COL</v>
          </cell>
          <cell r="E914">
            <v>2010</v>
          </cell>
          <cell r="G914" t="str">
            <v>Maestría</v>
          </cell>
          <cell r="H914" t="str">
            <v xml:space="preserve">Exterior </v>
          </cell>
        </row>
        <row r="915">
          <cell r="A915">
            <v>1</v>
          </cell>
          <cell r="C915" t="str">
            <v>BECAS-COLFUTURO-COL</v>
          </cell>
          <cell r="E915">
            <v>2010</v>
          </cell>
          <cell r="G915" t="str">
            <v>Doctorado</v>
          </cell>
          <cell r="H915" t="str">
            <v xml:space="preserve">Exterior </v>
          </cell>
        </row>
        <row r="916">
          <cell r="A916">
            <v>1</v>
          </cell>
          <cell r="C916" t="str">
            <v>BECAS-COLFUTURO-COL</v>
          </cell>
          <cell r="E916">
            <v>2010</v>
          </cell>
          <cell r="G916" t="str">
            <v>Maestría</v>
          </cell>
          <cell r="H916" t="str">
            <v xml:space="preserve">Exterior </v>
          </cell>
        </row>
        <row r="917">
          <cell r="A917">
            <v>1</v>
          </cell>
          <cell r="C917" t="str">
            <v>BECAS-COLFUTURO-COL</v>
          </cell>
          <cell r="E917">
            <v>2010</v>
          </cell>
          <cell r="G917" t="str">
            <v>Maestría</v>
          </cell>
          <cell r="H917" t="str">
            <v xml:space="preserve">Exterior </v>
          </cell>
        </row>
        <row r="918">
          <cell r="A918">
            <v>1</v>
          </cell>
          <cell r="C918" t="str">
            <v>BECAS-COLFUTURO-COL</v>
          </cell>
          <cell r="E918">
            <v>2010</v>
          </cell>
          <cell r="G918" t="str">
            <v>Maestría</v>
          </cell>
          <cell r="H918" t="str">
            <v xml:space="preserve">Exterior </v>
          </cell>
        </row>
        <row r="919">
          <cell r="A919">
            <v>1</v>
          </cell>
          <cell r="C919" t="str">
            <v>BECAS-COLFUTURO-COL</v>
          </cell>
          <cell r="E919">
            <v>2010</v>
          </cell>
          <cell r="G919" t="str">
            <v>Maestría</v>
          </cell>
          <cell r="H919" t="str">
            <v xml:space="preserve">Exterior </v>
          </cell>
        </row>
        <row r="920">
          <cell r="A920">
            <v>1</v>
          </cell>
          <cell r="C920" t="str">
            <v>BECAS-COLFUTURO-COL</v>
          </cell>
          <cell r="E920">
            <v>2010</v>
          </cell>
          <cell r="G920" t="str">
            <v>Maestría</v>
          </cell>
          <cell r="H920" t="str">
            <v xml:space="preserve">Exterior </v>
          </cell>
        </row>
        <row r="921">
          <cell r="A921">
            <v>1</v>
          </cell>
          <cell r="C921" t="str">
            <v>BECAS-COLFUTURO-COL</v>
          </cell>
          <cell r="E921">
            <v>2010</v>
          </cell>
          <cell r="G921" t="str">
            <v>Maestría</v>
          </cell>
          <cell r="H921" t="str">
            <v xml:space="preserve">Exterior </v>
          </cell>
        </row>
        <row r="922">
          <cell r="A922">
            <v>1</v>
          </cell>
          <cell r="C922" t="str">
            <v>BECAS-COLFUTURO-COL</v>
          </cell>
          <cell r="E922">
            <v>2010</v>
          </cell>
          <cell r="G922" t="str">
            <v>Maestría</v>
          </cell>
          <cell r="H922" t="str">
            <v xml:space="preserve">Exterior </v>
          </cell>
        </row>
        <row r="923">
          <cell r="A923">
            <v>1</v>
          </cell>
          <cell r="C923" t="str">
            <v>BECAS-COLFUTURO-COL</v>
          </cell>
          <cell r="E923">
            <v>2010</v>
          </cell>
          <cell r="G923" t="str">
            <v>Maestría</v>
          </cell>
          <cell r="H923" t="str">
            <v xml:space="preserve">Exterior </v>
          </cell>
        </row>
        <row r="924">
          <cell r="A924">
            <v>1</v>
          </cell>
          <cell r="C924" t="str">
            <v>BECAS-COLFUTURO-COL</v>
          </cell>
          <cell r="E924">
            <v>2010</v>
          </cell>
          <cell r="G924" t="str">
            <v>Maestría</v>
          </cell>
          <cell r="H924" t="str">
            <v xml:space="preserve">Exterior </v>
          </cell>
        </row>
        <row r="925">
          <cell r="A925">
            <v>1</v>
          </cell>
          <cell r="C925" t="str">
            <v>BECAS-COLFUTURO-COL</v>
          </cell>
          <cell r="E925">
            <v>2010</v>
          </cell>
          <cell r="G925" t="str">
            <v>Maestría</v>
          </cell>
          <cell r="H925" t="str">
            <v xml:space="preserve">Exterior </v>
          </cell>
        </row>
        <row r="926">
          <cell r="A926">
            <v>1</v>
          </cell>
          <cell r="C926" t="str">
            <v>BECAS-COLFUTURO-COL</v>
          </cell>
          <cell r="E926">
            <v>2010</v>
          </cell>
          <cell r="G926" t="str">
            <v>Doctorado</v>
          </cell>
          <cell r="H926" t="str">
            <v xml:space="preserve">Exterior </v>
          </cell>
        </row>
        <row r="927">
          <cell r="A927">
            <v>1</v>
          </cell>
          <cell r="C927" t="str">
            <v>BECAS-COLFUTURO-COL</v>
          </cell>
          <cell r="E927">
            <v>2010</v>
          </cell>
          <cell r="G927" t="str">
            <v>Maestría</v>
          </cell>
          <cell r="H927" t="str">
            <v xml:space="preserve">Exterior </v>
          </cell>
        </row>
        <row r="928">
          <cell r="A928">
            <v>1</v>
          </cell>
          <cell r="C928" t="str">
            <v>BECAS-COLFUTURO-COL</v>
          </cell>
          <cell r="E928">
            <v>2010</v>
          </cell>
          <cell r="G928" t="str">
            <v>Maestría</v>
          </cell>
          <cell r="H928" t="str">
            <v xml:space="preserve">Exterior </v>
          </cell>
        </row>
        <row r="929">
          <cell r="A929">
            <v>1</v>
          </cell>
          <cell r="C929" t="str">
            <v>BECAS-COLFUTURO-COL</v>
          </cell>
          <cell r="E929">
            <v>2010</v>
          </cell>
          <cell r="G929" t="str">
            <v>Doctorado</v>
          </cell>
          <cell r="H929" t="str">
            <v xml:space="preserve">Exterior </v>
          </cell>
        </row>
        <row r="930">
          <cell r="A930">
            <v>1</v>
          </cell>
          <cell r="C930" t="str">
            <v>BECAS-COLFUTURO-COL</v>
          </cell>
          <cell r="E930">
            <v>2010</v>
          </cell>
          <cell r="G930" t="str">
            <v>Maestría</v>
          </cell>
          <cell r="H930" t="str">
            <v xml:space="preserve">Exterior </v>
          </cell>
        </row>
        <row r="931">
          <cell r="A931">
            <v>1</v>
          </cell>
          <cell r="C931" t="str">
            <v>BECAS-COLFUTURO-COL</v>
          </cell>
          <cell r="E931">
            <v>2010</v>
          </cell>
          <cell r="G931" t="str">
            <v>Doctorado</v>
          </cell>
          <cell r="H931" t="str">
            <v xml:space="preserve">Exterior </v>
          </cell>
        </row>
        <row r="932">
          <cell r="A932">
            <v>1</v>
          </cell>
          <cell r="C932" t="str">
            <v>BECAS-COLFUTURO-COL</v>
          </cell>
          <cell r="E932">
            <v>2010</v>
          </cell>
          <cell r="G932" t="str">
            <v>Maestría</v>
          </cell>
          <cell r="H932" t="str">
            <v xml:space="preserve">Exterior </v>
          </cell>
        </row>
        <row r="933">
          <cell r="A933">
            <v>1</v>
          </cell>
          <cell r="C933" t="str">
            <v>BECAS-COLFUTURO-COL</v>
          </cell>
          <cell r="E933">
            <v>2010</v>
          </cell>
          <cell r="G933" t="str">
            <v>Maestría</v>
          </cell>
          <cell r="H933" t="str">
            <v xml:space="preserve">Exterior </v>
          </cell>
        </row>
        <row r="934">
          <cell r="A934">
            <v>1</v>
          </cell>
          <cell r="C934" t="str">
            <v>BECAS-COLFUTURO-COL</v>
          </cell>
          <cell r="E934">
            <v>2010</v>
          </cell>
          <cell r="G934" t="str">
            <v>Doctorado</v>
          </cell>
          <cell r="H934" t="str">
            <v xml:space="preserve">Exterior </v>
          </cell>
        </row>
        <row r="935">
          <cell r="A935">
            <v>1</v>
          </cell>
          <cell r="C935" t="str">
            <v>BECAS-COLFUTURO-COL</v>
          </cell>
          <cell r="E935">
            <v>2010</v>
          </cell>
          <cell r="G935" t="str">
            <v>Doctorado</v>
          </cell>
          <cell r="H935" t="str">
            <v xml:space="preserve">Exterior </v>
          </cell>
        </row>
        <row r="936">
          <cell r="A936">
            <v>1</v>
          </cell>
          <cell r="C936" t="str">
            <v>BECAS-COLFUTURO-COL</v>
          </cell>
          <cell r="E936">
            <v>2010</v>
          </cell>
          <cell r="G936" t="str">
            <v>Doctorado</v>
          </cell>
          <cell r="H936" t="str">
            <v xml:space="preserve">Exterior </v>
          </cell>
        </row>
        <row r="937">
          <cell r="A937">
            <v>1</v>
          </cell>
          <cell r="C937" t="str">
            <v>BECAS-COLFUTURO-COL</v>
          </cell>
          <cell r="E937">
            <v>2010</v>
          </cell>
          <cell r="G937" t="str">
            <v>Doctorado</v>
          </cell>
          <cell r="H937" t="str">
            <v xml:space="preserve">Exterior </v>
          </cell>
        </row>
        <row r="938">
          <cell r="A938">
            <v>1</v>
          </cell>
          <cell r="C938" t="str">
            <v>BECAS-COLFUTURO-COL</v>
          </cell>
          <cell r="E938">
            <v>2010</v>
          </cell>
          <cell r="G938" t="str">
            <v>Maestría</v>
          </cell>
          <cell r="H938" t="str">
            <v xml:space="preserve">Exterior </v>
          </cell>
        </row>
        <row r="939">
          <cell r="A939">
            <v>1</v>
          </cell>
          <cell r="C939" t="str">
            <v>BECAS-COLFUTURO-COL</v>
          </cell>
          <cell r="E939">
            <v>2010</v>
          </cell>
          <cell r="G939" t="str">
            <v>Maestría</v>
          </cell>
          <cell r="H939" t="str">
            <v xml:space="preserve">Exterior </v>
          </cell>
        </row>
        <row r="940">
          <cell r="A940">
            <v>1</v>
          </cell>
          <cell r="C940" t="str">
            <v>BECAS-COLFUTURO-COL</v>
          </cell>
          <cell r="E940">
            <v>2010</v>
          </cell>
          <cell r="G940" t="str">
            <v>Maestría</v>
          </cell>
          <cell r="H940" t="str">
            <v xml:space="preserve">Exterior </v>
          </cell>
        </row>
        <row r="941">
          <cell r="A941">
            <v>1</v>
          </cell>
          <cell r="C941" t="str">
            <v>BECAS-COLFUTURO-COL</v>
          </cell>
          <cell r="E941">
            <v>2010</v>
          </cell>
          <cell r="G941" t="str">
            <v>Maestría</v>
          </cell>
          <cell r="H941" t="str">
            <v xml:space="preserve">Exterior </v>
          </cell>
        </row>
        <row r="942">
          <cell r="A942">
            <v>1</v>
          </cell>
          <cell r="C942" t="str">
            <v>BECAS-COLFUTURO-COL</v>
          </cell>
          <cell r="E942">
            <v>2010</v>
          </cell>
          <cell r="G942" t="str">
            <v>Maestría</v>
          </cell>
          <cell r="H942" t="str">
            <v xml:space="preserve">Exterior </v>
          </cell>
        </row>
        <row r="943">
          <cell r="A943">
            <v>1</v>
          </cell>
          <cell r="C943" t="str">
            <v>BECAS-COLFUTURO-COL</v>
          </cell>
          <cell r="E943">
            <v>2010</v>
          </cell>
          <cell r="G943" t="str">
            <v>Maestría</v>
          </cell>
          <cell r="H943" t="str">
            <v xml:space="preserve">Exterior </v>
          </cell>
        </row>
        <row r="944">
          <cell r="A944">
            <v>1</v>
          </cell>
          <cell r="C944" t="str">
            <v>BECAS-COLFUTURO-COL</v>
          </cell>
          <cell r="E944">
            <v>2010</v>
          </cell>
          <cell r="G944" t="str">
            <v>Doctorado</v>
          </cell>
          <cell r="H944" t="str">
            <v xml:space="preserve">Exterior </v>
          </cell>
        </row>
        <row r="945">
          <cell r="A945">
            <v>1</v>
          </cell>
          <cell r="C945" t="str">
            <v>BECAS-COLFUTURO-COL</v>
          </cell>
          <cell r="E945">
            <v>2010</v>
          </cell>
          <cell r="G945" t="str">
            <v>Maestría</v>
          </cell>
          <cell r="H945" t="str">
            <v xml:space="preserve">Exterior </v>
          </cell>
        </row>
        <row r="946">
          <cell r="A946">
            <v>1</v>
          </cell>
          <cell r="C946" t="str">
            <v>BECAS-COLFUTURO-COL</v>
          </cell>
          <cell r="E946">
            <v>2010</v>
          </cell>
          <cell r="G946" t="str">
            <v>Maestría</v>
          </cell>
          <cell r="H946" t="str">
            <v xml:space="preserve">Exterior </v>
          </cell>
        </row>
        <row r="947">
          <cell r="A947">
            <v>1</v>
          </cell>
          <cell r="C947" t="str">
            <v>BECAS-COLFUTURO-COL</v>
          </cell>
          <cell r="E947">
            <v>2010</v>
          </cell>
          <cell r="G947" t="str">
            <v>Maestría</v>
          </cell>
          <cell r="H947" t="str">
            <v xml:space="preserve">Exterior </v>
          </cell>
        </row>
        <row r="948">
          <cell r="A948">
            <v>1</v>
          </cell>
          <cell r="C948" t="str">
            <v>BECAS-COLFUTURO-COL</v>
          </cell>
          <cell r="E948">
            <v>2010</v>
          </cell>
          <cell r="G948" t="str">
            <v>Maestría</v>
          </cell>
          <cell r="H948" t="str">
            <v xml:space="preserve">Exterior </v>
          </cell>
        </row>
        <row r="949">
          <cell r="A949">
            <v>1</v>
          </cell>
          <cell r="C949" t="str">
            <v>BECAS-COLFUTURO-COL</v>
          </cell>
          <cell r="E949">
            <v>2010</v>
          </cell>
          <cell r="G949" t="str">
            <v>Maestría</v>
          </cell>
          <cell r="H949" t="str">
            <v xml:space="preserve">Exterior </v>
          </cell>
        </row>
        <row r="950">
          <cell r="A950">
            <v>1</v>
          </cell>
          <cell r="C950" t="str">
            <v>BECAS-COLFUTURO-COL</v>
          </cell>
          <cell r="E950">
            <v>2010</v>
          </cell>
          <cell r="G950" t="str">
            <v>Maestría</v>
          </cell>
          <cell r="H950" t="str">
            <v xml:space="preserve">Exterior </v>
          </cell>
        </row>
        <row r="951">
          <cell r="A951">
            <v>1</v>
          </cell>
          <cell r="C951" t="str">
            <v>BECAS-COLFUTURO-COL</v>
          </cell>
          <cell r="E951">
            <v>2010</v>
          </cell>
          <cell r="G951" t="str">
            <v>Maestría</v>
          </cell>
          <cell r="H951" t="str">
            <v xml:space="preserve">Exterior </v>
          </cell>
        </row>
        <row r="952">
          <cell r="A952">
            <v>1</v>
          </cell>
          <cell r="C952" t="str">
            <v>BECAS-COLFUTURO-COL</v>
          </cell>
          <cell r="E952">
            <v>2010</v>
          </cell>
          <cell r="G952" t="str">
            <v>Maestría</v>
          </cell>
          <cell r="H952" t="str">
            <v xml:space="preserve">Exterior </v>
          </cell>
        </row>
        <row r="953">
          <cell r="A953">
            <v>1</v>
          </cell>
          <cell r="C953" t="str">
            <v>BECAS-COLFUTURO-COL</v>
          </cell>
          <cell r="E953">
            <v>2010</v>
          </cell>
          <cell r="G953" t="str">
            <v>Maestría</v>
          </cell>
          <cell r="H953" t="str">
            <v xml:space="preserve">Exterior </v>
          </cell>
        </row>
        <row r="954">
          <cell r="A954">
            <v>1</v>
          </cell>
          <cell r="C954" t="str">
            <v>BECAS-COLFUTURO-COL</v>
          </cell>
          <cell r="E954">
            <v>2010</v>
          </cell>
          <cell r="G954" t="str">
            <v>Maestría</v>
          </cell>
          <cell r="H954" t="str">
            <v xml:space="preserve">Exterior </v>
          </cell>
        </row>
        <row r="955">
          <cell r="A955">
            <v>1</v>
          </cell>
          <cell r="C955" t="str">
            <v>BECAS-COLFUTURO-COL</v>
          </cell>
          <cell r="E955">
            <v>2010</v>
          </cell>
          <cell r="G955" t="str">
            <v>Maestría</v>
          </cell>
          <cell r="H955" t="str">
            <v xml:space="preserve">Exterior </v>
          </cell>
        </row>
        <row r="956">
          <cell r="A956">
            <v>1</v>
          </cell>
          <cell r="C956" t="str">
            <v>BECAS-COLFUTURO-COL</v>
          </cell>
          <cell r="E956">
            <v>2010</v>
          </cell>
          <cell r="G956" t="str">
            <v>Maestría</v>
          </cell>
          <cell r="H956" t="str">
            <v xml:space="preserve">Exterior </v>
          </cell>
        </row>
        <row r="957">
          <cell r="A957">
            <v>1</v>
          </cell>
          <cell r="C957" t="str">
            <v>BECAS-COLFUTURO-COL</v>
          </cell>
          <cell r="E957">
            <v>2010</v>
          </cell>
          <cell r="G957" t="str">
            <v>Doctorado</v>
          </cell>
          <cell r="H957" t="str">
            <v xml:space="preserve">Exterior </v>
          </cell>
        </row>
        <row r="958">
          <cell r="A958">
            <v>1</v>
          </cell>
          <cell r="C958" t="str">
            <v>BECAS-COLFUTURO-COL</v>
          </cell>
          <cell r="E958">
            <v>2010</v>
          </cell>
          <cell r="G958" t="str">
            <v>Maestría</v>
          </cell>
          <cell r="H958" t="str">
            <v xml:space="preserve">Exterior </v>
          </cell>
        </row>
        <row r="959">
          <cell r="A959">
            <v>1</v>
          </cell>
          <cell r="C959" t="str">
            <v>BECAS-COLFUTURO-COL</v>
          </cell>
          <cell r="E959">
            <v>2010</v>
          </cell>
          <cell r="G959" t="str">
            <v>Maestría</v>
          </cell>
          <cell r="H959" t="str">
            <v xml:space="preserve">Exterior </v>
          </cell>
        </row>
        <row r="960">
          <cell r="A960">
            <v>1</v>
          </cell>
          <cell r="C960" t="str">
            <v>BECAS-COLFUTURO-COL</v>
          </cell>
          <cell r="E960">
            <v>2010</v>
          </cell>
          <cell r="G960" t="str">
            <v>Maestría</v>
          </cell>
          <cell r="H960" t="str">
            <v xml:space="preserve">Exterior </v>
          </cell>
        </row>
        <row r="961">
          <cell r="A961">
            <v>1</v>
          </cell>
          <cell r="C961" t="str">
            <v>BECAS-COLFUTURO-COL</v>
          </cell>
          <cell r="E961">
            <v>2010</v>
          </cell>
          <cell r="G961" t="str">
            <v>Maestría</v>
          </cell>
          <cell r="H961" t="str">
            <v xml:space="preserve">Exterior </v>
          </cell>
        </row>
        <row r="962">
          <cell r="A962">
            <v>1</v>
          </cell>
          <cell r="C962" t="str">
            <v>BECAS-COLFUTURO-COL</v>
          </cell>
          <cell r="E962">
            <v>2010</v>
          </cell>
          <cell r="G962" t="str">
            <v>Maestría</v>
          </cell>
          <cell r="H962" t="str">
            <v xml:space="preserve">Exterior </v>
          </cell>
        </row>
        <row r="963">
          <cell r="A963">
            <v>1</v>
          </cell>
          <cell r="C963" t="str">
            <v>BECAS-COLFUTURO-COL</v>
          </cell>
          <cell r="E963">
            <v>2010</v>
          </cell>
          <cell r="G963" t="str">
            <v>Maestría</v>
          </cell>
          <cell r="H963" t="str">
            <v xml:space="preserve">Exterior </v>
          </cell>
        </row>
        <row r="964">
          <cell r="A964">
            <v>1</v>
          </cell>
          <cell r="C964" t="str">
            <v>BECAS-COLFUTURO-COL</v>
          </cell>
          <cell r="E964">
            <v>2010</v>
          </cell>
          <cell r="G964" t="str">
            <v>Maestría</v>
          </cell>
          <cell r="H964" t="str">
            <v xml:space="preserve">Exterior </v>
          </cell>
        </row>
        <row r="965">
          <cell r="A965">
            <v>1</v>
          </cell>
          <cell r="C965" t="str">
            <v>BECAS-COLFUTURO-COL</v>
          </cell>
          <cell r="E965">
            <v>2010</v>
          </cell>
          <cell r="G965" t="str">
            <v>Maestría</v>
          </cell>
          <cell r="H965" t="str">
            <v xml:space="preserve">Exterior </v>
          </cell>
        </row>
        <row r="966">
          <cell r="A966">
            <v>1</v>
          </cell>
          <cell r="C966" t="str">
            <v>BECAS-COLFUTURO-COL</v>
          </cell>
          <cell r="E966">
            <v>2010</v>
          </cell>
          <cell r="G966" t="str">
            <v>Maestría</v>
          </cell>
          <cell r="H966" t="str">
            <v xml:space="preserve">Exterior </v>
          </cell>
        </row>
        <row r="967">
          <cell r="A967">
            <v>1</v>
          </cell>
          <cell r="C967" t="str">
            <v>BECAS-COLFUTURO-COL</v>
          </cell>
          <cell r="E967">
            <v>2010</v>
          </cell>
          <cell r="G967" t="str">
            <v>Maestría</v>
          </cell>
          <cell r="H967" t="str">
            <v xml:space="preserve">Exterior </v>
          </cell>
        </row>
        <row r="968">
          <cell r="A968">
            <v>1</v>
          </cell>
          <cell r="C968" t="str">
            <v>BECAS-COLFUTURO-COL</v>
          </cell>
          <cell r="E968">
            <v>2010</v>
          </cell>
          <cell r="G968" t="str">
            <v>Maestría</v>
          </cell>
          <cell r="H968" t="str">
            <v xml:space="preserve">Exterior </v>
          </cell>
        </row>
        <row r="969">
          <cell r="A969">
            <v>1</v>
          </cell>
          <cell r="C969" t="str">
            <v>BECAS-COLFUTURO-COL</v>
          </cell>
          <cell r="E969">
            <v>2010</v>
          </cell>
          <cell r="G969" t="str">
            <v>Maestría</v>
          </cell>
          <cell r="H969" t="str">
            <v xml:space="preserve">Exterior </v>
          </cell>
        </row>
        <row r="970">
          <cell r="A970">
            <v>1</v>
          </cell>
          <cell r="C970" t="str">
            <v>BECAS-COLFUTURO-COL</v>
          </cell>
          <cell r="E970">
            <v>2010</v>
          </cell>
          <cell r="G970" t="str">
            <v>Maestría</v>
          </cell>
          <cell r="H970" t="str">
            <v xml:space="preserve">Exterior </v>
          </cell>
        </row>
        <row r="971">
          <cell r="A971">
            <v>1</v>
          </cell>
          <cell r="C971" t="str">
            <v>BECAS-COLFUTURO-COL</v>
          </cell>
          <cell r="E971">
            <v>2010</v>
          </cell>
          <cell r="G971" t="str">
            <v>Maestría</v>
          </cell>
          <cell r="H971" t="str">
            <v xml:space="preserve">Exterior </v>
          </cell>
        </row>
        <row r="972">
          <cell r="A972">
            <v>1</v>
          </cell>
          <cell r="C972" t="str">
            <v>BECAS-COLFUTURO-COL</v>
          </cell>
          <cell r="E972">
            <v>2010</v>
          </cell>
          <cell r="G972" t="str">
            <v>Doctorado</v>
          </cell>
          <cell r="H972" t="str">
            <v xml:space="preserve">Exterior </v>
          </cell>
        </row>
        <row r="973">
          <cell r="A973">
            <v>1</v>
          </cell>
          <cell r="C973" t="str">
            <v>BECAS-COLFUTURO-COL</v>
          </cell>
          <cell r="E973">
            <v>2010</v>
          </cell>
          <cell r="G973" t="str">
            <v>Maestría</v>
          </cell>
          <cell r="H973" t="str">
            <v xml:space="preserve">Exterior </v>
          </cell>
        </row>
        <row r="974">
          <cell r="A974">
            <v>1</v>
          </cell>
          <cell r="C974" t="str">
            <v>BECAS-COLFUTURO-COL</v>
          </cell>
          <cell r="E974">
            <v>2010</v>
          </cell>
          <cell r="G974" t="str">
            <v>Maestría</v>
          </cell>
          <cell r="H974" t="str">
            <v xml:space="preserve">Exterior </v>
          </cell>
        </row>
        <row r="975">
          <cell r="A975">
            <v>1</v>
          </cell>
          <cell r="C975" t="str">
            <v>BECAS-COLFUTURO-COL</v>
          </cell>
          <cell r="E975">
            <v>2010</v>
          </cell>
          <cell r="G975" t="str">
            <v>Maestría</v>
          </cell>
          <cell r="H975" t="str">
            <v xml:space="preserve">Exterior </v>
          </cell>
        </row>
        <row r="976">
          <cell r="A976">
            <v>1</v>
          </cell>
          <cell r="C976" t="str">
            <v>BECAS-COLFUTURO-COL</v>
          </cell>
          <cell r="E976">
            <v>2010</v>
          </cell>
          <cell r="G976" t="str">
            <v>Maestría</v>
          </cell>
          <cell r="H976" t="str">
            <v xml:space="preserve">Exterior </v>
          </cell>
        </row>
        <row r="977">
          <cell r="A977">
            <v>1</v>
          </cell>
          <cell r="C977" t="str">
            <v>BECAS-COLFUTURO-COL</v>
          </cell>
          <cell r="E977">
            <v>2010</v>
          </cell>
          <cell r="G977" t="str">
            <v>Maestría</v>
          </cell>
          <cell r="H977" t="str">
            <v xml:space="preserve">Exterior </v>
          </cell>
        </row>
        <row r="978">
          <cell r="A978">
            <v>1</v>
          </cell>
          <cell r="C978" t="str">
            <v>BECAS-COLFUTURO-COL</v>
          </cell>
          <cell r="E978">
            <v>2010</v>
          </cell>
          <cell r="G978" t="str">
            <v>Maestría</v>
          </cell>
          <cell r="H978" t="str">
            <v xml:space="preserve">Exterior </v>
          </cell>
        </row>
        <row r="979">
          <cell r="A979">
            <v>1</v>
          </cell>
          <cell r="C979" t="str">
            <v>BECAS-COLFUTURO-COL</v>
          </cell>
          <cell r="E979">
            <v>2010</v>
          </cell>
          <cell r="G979" t="str">
            <v>Maestría</v>
          </cell>
          <cell r="H979" t="str">
            <v xml:space="preserve">Exterior </v>
          </cell>
        </row>
        <row r="980">
          <cell r="A980">
            <v>1</v>
          </cell>
          <cell r="C980" t="str">
            <v>BECAS-COLFUTURO-COL</v>
          </cell>
          <cell r="E980">
            <v>2010</v>
          </cell>
          <cell r="G980" t="str">
            <v>Maestría</v>
          </cell>
          <cell r="H980" t="str">
            <v xml:space="preserve">Exterior </v>
          </cell>
        </row>
        <row r="981">
          <cell r="A981">
            <v>1</v>
          </cell>
          <cell r="C981" t="str">
            <v>BECAS-COLFUTURO-COL</v>
          </cell>
          <cell r="E981">
            <v>2010</v>
          </cell>
          <cell r="G981" t="str">
            <v>Doctorado</v>
          </cell>
          <cell r="H981" t="str">
            <v xml:space="preserve">Exterior </v>
          </cell>
        </row>
        <row r="982">
          <cell r="A982">
            <v>1</v>
          </cell>
          <cell r="C982" t="str">
            <v>BECAS-COLFUTURO-COL</v>
          </cell>
          <cell r="E982">
            <v>2010</v>
          </cell>
          <cell r="G982" t="str">
            <v>Maestría</v>
          </cell>
          <cell r="H982" t="str">
            <v xml:space="preserve">Exterior </v>
          </cell>
        </row>
        <row r="983">
          <cell r="A983">
            <v>1</v>
          </cell>
          <cell r="C983" t="str">
            <v>BECAS-COLFUTURO-COL</v>
          </cell>
          <cell r="E983">
            <v>2010</v>
          </cell>
          <cell r="G983" t="str">
            <v>Maestría</v>
          </cell>
          <cell r="H983" t="str">
            <v xml:space="preserve">Exterior </v>
          </cell>
        </row>
        <row r="984">
          <cell r="A984">
            <v>1</v>
          </cell>
          <cell r="C984" t="str">
            <v>BECAS-COLFUTURO-COL</v>
          </cell>
          <cell r="E984">
            <v>2010</v>
          </cell>
          <cell r="G984" t="str">
            <v>Maestría</v>
          </cell>
          <cell r="H984" t="str">
            <v xml:space="preserve">Exterior </v>
          </cell>
        </row>
        <row r="985">
          <cell r="A985">
            <v>1</v>
          </cell>
          <cell r="C985" t="str">
            <v>BECAS-COLFUTURO-COL</v>
          </cell>
          <cell r="E985">
            <v>2010</v>
          </cell>
          <cell r="G985" t="str">
            <v>Maestría</v>
          </cell>
          <cell r="H985" t="str">
            <v xml:space="preserve">Exterior </v>
          </cell>
        </row>
        <row r="986">
          <cell r="A986">
            <v>1</v>
          </cell>
          <cell r="C986" t="str">
            <v>BECAS-COLFUTURO-COL</v>
          </cell>
          <cell r="E986">
            <v>2010</v>
          </cell>
          <cell r="G986" t="str">
            <v>Maestría</v>
          </cell>
          <cell r="H986" t="str">
            <v xml:space="preserve">Exterior </v>
          </cell>
        </row>
        <row r="987">
          <cell r="A987">
            <v>1</v>
          </cell>
          <cell r="C987" t="str">
            <v>BECAS-COLFUTURO-COL</v>
          </cell>
          <cell r="E987">
            <v>2010</v>
          </cell>
          <cell r="G987" t="str">
            <v>Maestría</v>
          </cell>
          <cell r="H987" t="str">
            <v xml:space="preserve">Exterior </v>
          </cell>
        </row>
        <row r="988">
          <cell r="A988">
            <v>1</v>
          </cell>
          <cell r="C988" t="str">
            <v>BECAS-COLFUTURO-COL</v>
          </cell>
          <cell r="E988">
            <v>2010</v>
          </cell>
          <cell r="G988" t="str">
            <v>Maestría</v>
          </cell>
          <cell r="H988" t="str">
            <v xml:space="preserve">Exterior </v>
          </cell>
        </row>
        <row r="989">
          <cell r="A989">
            <v>1</v>
          </cell>
          <cell r="C989" t="str">
            <v>BECAS-COLFUTURO-COL</v>
          </cell>
          <cell r="E989">
            <v>2010</v>
          </cell>
          <cell r="G989" t="str">
            <v>Doctorado</v>
          </cell>
          <cell r="H989" t="str">
            <v xml:space="preserve">Exterior </v>
          </cell>
        </row>
        <row r="990">
          <cell r="A990">
            <v>1</v>
          </cell>
          <cell r="C990" t="str">
            <v>BECAS-COLFUTURO-COL</v>
          </cell>
          <cell r="E990">
            <v>2010</v>
          </cell>
          <cell r="G990" t="str">
            <v>Doctorado</v>
          </cell>
          <cell r="H990" t="str">
            <v xml:space="preserve">Exterior </v>
          </cell>
        </row>
        <row r="991">
          <cell r="A991">
            <v>1</v>
          </cell>
          <cell r="C991" t="str">
            <v>BECAS-COLFUTURO-COL</v>
          </cell>
          <cell r="E991">
            <v>2010</v>
          </cell>
          <cell r="G991" t="str">
            <v>Maestría</v>
          </cell>
          <cell r="H991" t="str">
            <v xml:space="preserve">Exterior </v>
          </cell>
        </row>
        <row r="992">
          <cell r="A992">
            <v>1</v>
          </cell>
          <cell r="C992" t="str">
            <v>BECAS-COLFUTURO-COL</v>
          </cell>
          <cell r="E992">
            <v>2010</v>
          </cell>
          <cell r="G992" t="str">
            <v>Maestría</v>
          </cell>
          <cell r="H992" t="str">
            <v xml:space="preserve">Exterior </v>
          </cell>
        </row>
        <row r="993">
          <cell r="A993">
            <v>1</v>
          </cell>
          <cell r="C993" t="str">
            <v>BECAS-COLFUTURO-COL</v>
          </cell>
          <cell r="E993">
            <v>2010</v>
          </cell>
          <cell r="G993" t="str">
            <v>Maestría</v>
          </cell>
          <cell r="H993" t="str">
            <v xml:space="preserve">Exterior </v>
          </cell>
        </row>
        <row r="994">
          <cell r="A994">
            <v>1</v>
          </cell>
          <cell r="C994" t="str">
            <v>BECAS-COLFUTURO-COL</v>
          </cell>
          <cell r="E994">
            <v>2010</v>
          </cell>
          <cell r="G994" t="str">
            <v>Maestría</v>
          </cell>
          <cell r="H994" t="str">
            <v xml:space="preserve">Exterior </v>
          </cell>
        </row>
        <row r="995">
          <cell r="A995">
            <v>1</v>
          </cell>
          <cell r="C995" t="str">
            <v>BECAS-COLFUTURO-COL</v>
          </cell>
          <cell r="E995">
            <v>2010</v>
          </cell>
          <cell r="G995" t="str">
            <v>Maestría</v>
          </cell>
          <cell r="H995" t="str">
            <v xml:space="preserve">Exterior </v>
          </cell>
        </row>
        <row r="996">
          <cell r="A996">
            <v>1</v>
          </cell>
          <cell r="C996" t="str">
            <v>BECAS-COLFUTURO-COL</v>
          </cell>
          <cell r="E996">
            <v>2010</v>
          </cell>
          <cell r="G996" t="str">
            <v>Maestría</v>
          </cell>
          <cell r="H996" t="str">
            <v xml:space="preserve">Exterior </v>
          </cell>
        </row>
        <row r="997">
          <cell r="A997">
            <v>1</v>
          </cell>
          <cell r="C997" t="str">
            <v>BECAS-COLFUTURO-COL</v>
          </cell>
          <cell r="E997">
            <v>2010</v>
          </cell>
          <cell r="G997" t="str">
            <v>Maestría</v>
          </cell>
          <cell r="H997" t="str">
            <v xml:space="preserve">Exterior </v>
          </cell>
        </row>
        <row r="998">
          <cell r="A998">
            <v>1</v>
          </cell>
          <cell r="C998" t="str">
            <v>BECAS-COLFUTURO-COL</v>
          </cell>
          <cell r="E998">
            <v>2010</v>
          </cell>
          <cell r="G998" t="str">
            <v>Maestría</v>
          </cell>
          <cell r="H998" t="str">
            <v xml:space="preserve">Exterior </v>
          </cell>
        </row>
        <row r="999">
          <cell r="A999">
            <v>1</v>
          </cell>
          <cell r="C999" t="str">
            <v>BECAS-COLFUTURO-COL</v>
          </cell>
          <cell r="E999">
            <v>2010</v>
          </cell>
          <cell r="G999" t="str">
            <v>Maestría</v>
          </cell>
          <cell r="H999" t="str">
            <v xml:space="preserve">Exterior </v>
          </cell>
        </row>
        <row r="1000">
          <cell r="A1000">
            <v>1</v>
          </cell>
          <cell r="C1000" t="str">
            <v>BECAS-COLFUTURO-COL</v>
          </cell>
          <cell r="E1000">
            <v>2010</v>
          </cell>
          <cell r="G1000" t="str">
            <v>Doctorado</v>
          </cell>
          <cell r="H1000" t="str">
            <v xml:space="preserve">Exterior </v>
          </cell>
        </row>
        <row r="1001">
          <cell r="A1001">
            <v>1</v>
          </cell>
          <cell r="C1001" t="str">
            <v>BECAS-COLFUTURO-COL</v>
          </cell>
          <cell r="E1001">
            <v>2010</v>
          </cell>
          <cell r="G1001" t="str">
            <v>Maestría</v>
          </cell>
          <cell r="H1001" t="str">
            <v xml:space="preserve">Exterior </v>
          </cell>
        </row>
        <row r="1002">
          <cell r="A1002">
            <v>1</v>
          </cell>
          <cell r="C1002" t="str">
            <v>BECAS-COLFUTURO-COL</v>
          </cell>
          <cell r="E1002">
            <v>2010</v>
          </cell>
          <cell r="G1002" t="str">
            <v>Doctorado</v>
          </cell>
          <cell r="H1002" t="str">
            <v xml:space="preserve">Exterior </v>
          </cell>
        </row>
        <row r="1003">
          <cell r="A1003">
            <v>1</v>
          </cell>
          <cell r="C1003" t="str">
            <v>BECAS-COLFUTURO-COL</v>
          </cell>
          <cell r="E1003">
            <v>2010</v>
          </cell>
          <cell r="G1003" t="str">
            <v>Doctorado</v>
          </cell>
          <cell r="H1003" t="str">
            <v xml:space="preserve">Exterior </v>
          </cell>
        </row>
        <row r="1004">
          <cell r="A1004">
            <v>1</v>
          </cell>
          <cell r="C1004" t="str">
            <v>BECAS-COLFUTURO-COL</v>
          </cell>
          <cell r="E1004">
            <v>2010</v>
          </cell>
          <cell r="G1004" t="str">
            <v>Maestría</v>
          </cell>
          <cell r="H1004" t="str">
            <v xml:space="preserve">Exterior </v>
          </cell>
        </row>
        <row r="1005">
          <cell r="A1005">
            <v>1</v>
          </cell>
          <cell r="C1005" t="str">
            <v>BECAS-COLFUTURO-COL</v>
          </cell>
          <cell r="E1005">
            <v>2010</v>
          </cell>
          <cell r="G1005" t="str">
            <v>Maestría</v>
          </cell>
          <cell r="H1005" t="str">
            <v xml:space="preserve">Exterior </v>
          </cell>
        </row>
        <row r="1006">
          <cell r="A1006">
            <v>1</v>
          </cell>
          <cell r="C1006" t="str">
            <v>BECAS-COLFUTURO-COL</v>
          </cell>
          <cell r="E1006">
            <v>2010</v>
          </cell>
          <cell r="G1006" t="str">
            <v>Maestría</v>
          </cell>
          <cell r="H1006" t="str">
            <v xml:space="preserve">Exterior </v>
          </cell>
        </row>
        <row r="1007">
          <cell r="A1007">
            <v>1</v>
          </cell>
          <cell r="C1007" t="str">
            <v>BECAS-COLFUTURO-COL</v>
          </cell>
          <cell r="E1007">
            <v>2010</v>
          </cell>
          <cell r="G1007" t="str">
            <v>Maestría</v>
          </cell>
          <cell r="H1007" t="str">
            <v xml:space="preserve">Exterior </v>
          </cell>
        </row>
        <row r="1008">
          <cell r="A1008">
            <v>1</v>
          </cell>
          <cell r="C1008" t="str">
            <v>BECAS-COLFUTURO-COL</v>
          </cell>
          <cell r="E1008">
            <v>2010</v>
          </cell>
          <cell r="G1008" t="str">
            <v>Maestría</v>
          </cell>
          <cell r="H1008" t="str">
            <v xml:space="preserve">Exterior </v>
          </cell>
        </row>
        <row r="1009">
          <cell r="A1009">
            <v>1</v>
          </cell>
          <cell r="C1009" t="str">
            <v>BECAS-COLFUTURO-COL</v>
          </cell>
          <cell r="E1009">
            <v>2010</v>
          </cell>
          <cell r="G1009" t="str">
            <v>Maestría</v>
          </cell>
          <cell r="H1009" t="str">
            <v xml:space="preserve">Exterior </v>
          </cell>
        </row>
        <row r="1010">
          <cell r="A1010">
            <v>1</v>
          </cell>
          <cell r="C1010" t="str">
            <v>BECAS-COLFUTURO-COL</v>
          </cell>
          <cell r="E1010">
            <v>2010</v>
          </cell>
          <cell r="G1010" t="str">
            <v>Maestría</v>
          </cell>
          <cell r="H1010" t="str">
            <v xml:space="preserve">Exterior </v>
          </cell>
        </row>
        <row r="1011">
          <cell r="A1011">
            <v>1</v>
          </cell>
          <cell r="C1011" t="str">
            <v>BECAS-COLFUTURO-COL</v>
          </cell>
          <cell r="E1011">
            <v>2010</v>
          </cell>
          <cell r="G1011" t="str">
            <v>Maestría</v>
          </cell>
          <cell r="H1011" t="str">
            <v xml:space="preserve">Exterior </v>
          </cell>
        </row>
        <row r="1012">
          <cell r="A1012">
            <v>1</v>
          </cell>
          <cell r="C1012" t="str">
            <v>BECAS-COLFUTURO-COL</v>
          </cell>
          <cell r="E1012">
            <v>2010</v>
          </cell>
          <cell r="G1012" t="str">
            <v>Doctorado</v>
          </cell>
          <cell r="H1012" t="str">
            <v xml:space="preserve">Exterior </v>
          </cell>
        </row>
        <row r="1013">
          <cell r="A1013">
            <v>1</v>
          </cell>
          <cell r="C1013" t="str">
            <v>BECAS-COLFUTURO-COL</v>
          </cell>
          <cell r="E1013">
            <v>2010</v>
          </cell>
          <cell r="G1013" t="str">
            <v>Maestría</v>
          </cell>
          <cell r="H1013" t="str">
            <v xml:space="preserve">Exterior </v>
          </cell>
        </row>
        <row r="1014">
          <cell r="A1014">
            <v>1</v>
          </cell>
          <cell r="C1014" t="str">
            <v>BECAS-COLFUTURO-COL</v>
          </cell>
          <cell r="E1014">
            <v>2010</v>
          </cell>
          <cell r="G1014" t="str">
            <v>Maestría</v>
          </cell>
          <cell r="H1014" t="str">
            <v xml:space="preserve">Exterior </v>
          </cell>
        </row>
        <row r="1015">
          <cell r="A1015">
            <v>1</v>
          </cell>
          <cell r="C1015" t="str">
            <v>BECAS-COLFUTURO-COL</v>
          </cell>
          <cell r="E1015">
            <v>2010</v>
          </cell>
          <cell r="G1015" t="str">
            <v>Doctorado</v>
          </cell>
          <cell r="H1015" t="str">
            <v xml:space="preserve">Exterior </v>
          </cell>
        </row>
        <row r="1016">
          <cell r="A1016">
            <v>1</v>
          </cell>
          <cell r="C1016" t="str">
            <v>BECAS-COLFUTURO-COL</v>
          </cell>
          <cell r="E1016">
            <v>2010</v>
          </cell>
          <cell r="G1016" t="str">
            <v>Maestría</v>
          </cell>
          <cell r="H1016" t="str">
            <v xml:space="preserve">Exterior </v>
          </cell>
        </row>
        <row r="1017">
          <cell r="A1017">
            <v>1</v>
          </cell>
          <cell r="C1017" t="str">
            <v>BECAS-COLFUTURO-COL</v>
          </cell>
          <cell r="E1017">
            <v>2010</v>
          </cell>
          <cell r="G1017" t="str">
            <v>Maestría</v>
          </cell>
          <cell r="H1017" t="str">
            <v xml:space="preserve">Exterior </v>
          </cell>
        </row>
        <row r="1018">
          <cell r="A1018">
            <v>1</v>
          </cell>
          <cell r="C1018" t="str">
            <v>BECAS-COLFUTURO-COL</v>
          </cell>
          <cell r="E1018">
            <v>2010</v>
          </cell>
          <cell r="G1018" t="str">
            <v>Maestría</v>
          </cell>
          <cell r="H1018" t="str">
            <v xml:space="preserve">Exterior </v>
          </cell>
        </row>
        <row r="1019">
          <cell r="A1019">
            <v>1</v>
          </cell>
          <cell r="C1019" t="str">
            <v>BECAS-COLFUTURO-COL</v>
          </cell>
          <cell r="E1019">
            <v>2010</v>
          </cell>
          <cell r="G1019" t="str">
            <v>Maestría</v>
          </cell>
          <cell r="H1019" t="str">
            <v xml:space="preserve">Exterior </v>
          </cell>
        </row>
        <row r="1020">
          <cell r="A1020">
            <v>1</v>
          </cell>
          <cell r="C1020" t="str">
            <v>BECAS-COLFUTURO-COL</v>
          </cell>
          <cell r="E1020">
            <v>2010</v>
          </cell>
          <cell r="G1020" t="str">
            <v>Maestría</v>
          </cell>
          <cell r="H1020" t="str">
            <v xml:space="preserve">Exterior </v>
          </cell>
        </row>
        <row r="1021">
          <cell r="A1021">
            <v>1</v>
          </cell>
          <cell r="C1021" t="str">
            <v>BECAS-COLFUTURO-COL</v>
          </cell>
          <cell r="E1021">
            <v>2010</v>
          </cell>
          <cell r="G1021" t="str">
            <v>Maestría</v>
          </cell>
          <cell r="H1021" t="str">
            <v xml:space="preserve">Exterior </v>
          </cell>
        </row>
        <row r="1022">
          <cell r="A1022">
            <v>1</v>
          </cell>
          <cell r="C1022" t="str">
            <v>BECAS-COLFUTURO-COL</v>
          </cell>
          <cell r="E1022">
            <v>2010</v>
          </cell>
          <cell r="G1022" t="str">
            <v>Maestría</v>
          </cell>
          <cell r="H1022" t="str">
            <v xml:space="preserve">Exterior </v>
          </cell>
        </row>
        <row r="1023">
          <cell r="A1023">
            <v>1</v>
          </cell>
          <cell r="C1023" t="str">
            <v>BECAS-COLFUTURO-COL</v>
          </cell>
          <cell r="E1023">
            <v>2010</v>
          </cell>
          <cell r="G1023" t="str">
            <v>Maestría</v>
          </cell>
          <cell r="H1023" t="str">
            <v xml:space="preserve">Exterior </v>
          </cell>
        </row>
        <row r="1024">
          <cell r="A1024">
            <v>1</v>
          </cell>
          <cell r="C1024" t="str">
            <v>BECAS-COLFUTURO-COL</v>
          </cell>
          <cell r="E1024">
            <v>2010</v>
          </cell>
          <cell r="G1024" t="str">
            <v>Doctorado</v>
          </cell>
          <cell r="H1024" t="str">
            <v xml:space="preserve">Exterior </v>
          </cell>
        </row>
        <row r="1025">
          <cell r="A1025">
            <v>1</v>
          </cell>
          <cell r="C1025" t="str">
            <v>BECAS-COLFUTURO-COL</v>
          </cell>
          <cell r="E1025">
            <v>2010</v>
          </cell>
          <cell r="G1025" t="str">
            <v>Maestría</v>
          </cell>
          <cell r="H1025" t="str">
            <v xml:space="preserve">Exterior </v>
          </cell>
        </row>
        <row r="1026">
          <cell r="A1026">
            <v>1</v>
          </cell>
          <cell r="C1026" t="str">
            <v>BECAS-COLFUTURO-COL</v>
          </cell>
          <cell r="E1026">
            <v>2010</v>
          </cell>
          <cell r="G1026" t="str">
            <v>Maestría</v>
          </cell>
          <cell r="H1026" t="str">
            <v xml:space="preserve">Exterior </v>
          </cell>
        </row>
        <row r="1027">
          <cell r="A1027">
            <v>1</v>
          </cell>
          <cell r="C1027" t="str">
            <v>BECAS-COLFUTURO-COL</v>
          </cell>
          <cell r="E1027">
            <v>2010</v>
          </cell>
          <cell r="G1027" t="str">
            <v>Maestría</v>
          </cell>
          <cell r="H1027" t="str">
            <v xml:space="preserve">Exterior </v>
          </cell>
        </row>
        <row r="1028">
          <cell r="A1028">
            <v>1</v>
          </cell>
          <cell r="C1028" t="str">
            <v>BECAS-COLFUTURO-COL</v>
          </cell>
          <cell r="E1028">
            <v>2010</v>
          </cell>
          <cell r="G1028" t="str">
            <v>Maestría</v>
          </cell>
          <cell r="H1028" t="str">
            <v xml:space="preserve">Exterior </v>
          </cell>
        </row>
        <row r="1029">
          <cell r="A1029">
            <v>1</v>
          </cell>
          <cell r="C1029" t="str">
            <v>BECAS-COLFUTURO-COL</v>
          </cell>
          <cell r="E1029">
            <v>2010</v>
          </cell>
          <cell r="G1029" t="str">
            <v>Maestría</v>
          </cell>
          <cell r="H1029" t="str">
            <v xml:space="preserve">Exterior </v>
          </cell>
        </row>
        <row r="1030">
          <cell r="A1030">
            <v>1</v>
          </cell>
          <cell r="C1030" t="str">
            <v>BECAS-COLFUTURO-COL</v>
          </cell>
          <cell r="E1030">
            <v>2010</v>
          </cell>
          <cell r="G1030" t="str">
            <v>Maestría</v>
          </cell>
          <cell r="H1030" t="str">
            <v xml:space="preserve">Exterior </v>
          </cell>
        </row>
        <row r="1031">
          <cell r="A1031">
            <v>1</v>
          </cell>
          <cell r="C1031" t="str">
            <v>BECAS-COLFUTURO-COL</v>
          </cell>
          <cell r="E1031">
            <v>2010</v>
          </cell>
          <cell r="G1031" t="str">
            <v>Maestría</v>
          </cell>
          <cell r="H1031" t="str">
            <v xml:space="preserve">Exterior </v>
          </cell>
        </row>
        <row r="1032">
          <cell r="A1032">
            <v>1</v>
          </cell>
          <cell r="C1032" t="str">
            <v>BECAS-COLFUTURO-COL</v>
          </cell>
          <cell r="E1032">
            <v>2010</v>
          </cell>
          <cell r="G1032" t="str">
            <v>Maestría</v>
          </cell>
          <cell r="H1032" t="str">
            <v xml:space="preserve">Exterior </v>
          </cell>
        </row>
        <row r="1033">
          <cell r="A1033">
            <v>1</v>
          </cell>
          <cell r="C1033" t="str">
            <v>BECAS-COLFUTURO-COL</v>
          </cell>
          <cell r="E1033">
            <v>2010</v>
          </cell>
          <cell r="G1033" t="str">
            <v>Maestría</v>
          </cell>
          <cell r="H1033" t="str">
            <v xml:space="preserve">Exterior </v>
          </cell>
        </row>
        <row r="1034">
          <cell r="A1034">
            <v>1</v>
          </cell>
          <cell r="C1034" t="str">
            <v>BECAS-COLFUTURO-COL</v>
          </cell>
          <cell r="E1034">
            <v>2010</v>
          </cell>
          <cell r="G1034" t="str">
            <v>Maestría</v>
          </cell>
          <cell r="H1034" t="str">
            <v xml:space="preserve">Exterior </v>
          </cell>
        </row>
        <row r="1035">
          <cell r="A1035">
            <v>1</v>
          </cell>
          <cell r="C1035" t="str">
            <v>BECAS-COLFUTURO-COL</v>
          </cell>
          <cell r="E1035">
            <v>2010</v>
          </cell>
          <cell r="G1035" t="str">
            <v>Maestría</v>
          </cell>
          <cell r="H1035" t="str">
            <v xml:space="preserve">Exterior </v>
          </cell>
        </row>
        <row r="1036">
          <cell r="A1036">
            <v>1</v>
          </cell>
          <cell r="C1036" t="str">
            <v>BECAS-COLFUTURO-COL</v>
          </cell>
          <cell r="E1036">
            <v>2010</v>
          </cell>
          <cell r="G1036" t="str">
            <v>Maestría</v>
          </cell>
          <cell r="H1036" t="str">
            <v xml:space="preserve">Exterior </v>
          </cell>
        </row>
        <row r="1037">
          <cell r="A1037">
            <v>1</v>
          </cell>
          <cell r="C1037" t="str">
            <v>BECAS-COLFUTURO-COL</v>
          </cell>
          <cell r="E1037">
            <v>2010</v>
          </cell>
          <cell r="G1037" t="str">
            <v>Maestría</v>
          </cell>
          <cell r="H1037" t="str">
            <v xml:space="preserve">Exterior </v>
          </cell>
        </row>
        <row r="1038">
          <cell r="A1038">
            <v>1</v>
          </cell>
          <cell r="C1038" t="str">
            <v>BECAS-COLFUTURO-COL</v>
          </cell>
          <cell r="E1038">
            <v>2010</v>
          </cell>
          <cell r="G1038" t="str">
            <v>Maestría</v>
          </cell>
          <cell r="H1038" t="str">
            <v xml:space="preserve">Exterior </v>
          </cell>
        </row>
        <row r="1039">
          <cell r="A1039">
            <v>1</v>
          </cell>
          <cell r="C1039" t="str">
            <v>BECAS-COLFUTURO-COL</v>
          </cell>
          <cell r="E1039">
            <v>2010</v>
          </cell>
          <cell r="G1039" t="str">
            <v>Maestría</v>
          </cell>
          <cell r="H1039" t="str">
            <v xml:space="preserve">Exterior </v>
          </cell>
        </row>
        <row r="1040">
          <cell r="A1040">
            <v>1</v>
          </cell>
          <cell r="C1040" t="str">
            <v>BECAS-COLFUTURO-COL</v>
          </cell>
          <cell r="E1040">
            <v>2010</v>
          </cell>
          <cell r="G1040" t="str">
            <v>Maestría</v>
          </cell>
          <cell r="H1040" t="str">
            <v xml:space="preserve">Exterior </v>
          </cell>
        </row>
        <row r="1041">
          <cell r="A1041">
            <v>1</v>
          </cell>
          <cell r="C1041" t="str">
            <v>BECAS-COLFUTURO-COL</v>
          </cell>
          <cell r="E1041">
            <v>2010</v>
          </cell>
          <cell r="G1041" t="str">
            <v>Maestría</v>
          </cell>
          <cell r="H1041" t="str">
            <v xml:space="preserve">Exterior </v>
          </cell>
        </row>
        <row r="1042">
          <cell r="A1042">
            <v>1</v>
          </cell>
          <cell r="C1042" t="str">
            <v>BECAS-COLFUTURO-COL</v>
          </cell>
          <cell r="E1042">
            <v>2010</v>
          </cell>
          <cell r="G1042" t="str">
            <v>Maestría</v>
          </cell>
          <cell r="H1042" t="str">
            <v xml:space="preserve">Exterior </v>
          </cell>
        </row>
        <row r="1043">
          <cell r="A1043">
            <v>1</v>
          </cell>
          <cell r="C1043" t="str">
            <v>BECAS-COLFUTURO-COL</v>
          </cell>
          <cell r="E1043">
            <v>2010</v>
          </cell>
          <cell r="G1043" t="str">
            <v>Maestría</v>
          </cell>
          <cell r="H1043" t="str">
            <v xml:space="preserve">Exterior </v>
          </cell>
        </row>
        <row r="1044">
          <cell r="A1044">
            <v>1</v>
          </cell>
          <cell r="C1044" t="str">
            <v>BECAS-COLFUTURO-COL</v>
          </cell>
          <cell r="E1044">
            <v>2010</v>
          </cell>
          <cell r="G1044" t="str">
            <v>Maestría</v>
          </cell>
          <cell r="H1044" t="str">
            <v xml:space="preserve">Exterior </v>
          </cell>
        </row>
        <row r="1045">
          <cell r="A1045">
            <v>1</v>
          </cell>
          <cell r="C1045" t="str">
            <v>BECAS-COLFUTURO-COL</v>
          </cell>
          <cell r="E1045">
            <v>2010</v>
          </cell>
          <cell r="G1045" t="str">
            <v>Maestría</v>
          </cell>
          <cell r="H1045" t="str">
            <v xml:space="preserve">Exterior </v>
          </cell>
        </row>
        <row r="1046">
          <cell r="A1046">
            <v>1</v>
          </cell>
          <cell r="C1046" t="str">
            <v>BECAS-COLFUTURO-COL</v>
          </cell>
          <cell r="E1046">
            <v>2010</v>
          </cell>
          <cell r="G1046" t="str">
            <v>Maestría</v>
          </cell>
          <cell r="H1046" t="str">
            <v xml:space="preserve">Exterior </v>
          </cell>
        </row>
        <row r="1047">
          <cell r="A1047">
            <v>1</v>
          </cell>
          <cell r="C1047" t="str">
            <v>BECAS-COLFUTURO-COL</v>
          </cell>
          <cell r="E1047">
            <v>2010</v>
          </cell>
          <cell r="G1047" t="str">
            <v>Maestría</v>
          </cell>
          <cell r="H1047" t="str">
            <v xml:space="preserve">Exterior </v>
          </cell>
        </row>
        <row r="1048">
          <cell r="A1048">
            <v>1</v>
          </cell>
          <cell r="C1048" t="str">
            <v>BECAS-COLFUTURO-COL</v>
          </cell>
          <cell r="E1048">
            <v>2010</v>
          </cell>
          <cell r="G1048" t="str">
            <v>Maestría</v>
          </cell>
          <cell r="H1048" t="str">
            <v xml:space="preserve">Exterior </v>
          </cell>
        </row>
        <row r="1049">
          <cell r="A1049">
            <v>1</v>
          </cell>
          <cell r="C1049" t="str">
            <v>BECAS-COLFUTURO-COL</v>
          </cell>
          <cell r="E1049">
            <v>2010</v>
          </cell>
          <cell r="G1049" t="str">
            <v>Maestría</v>
          </cell>
          <cell r="H1049" t="str">
            <v xml:space="preserve">Exterior </v>
          </cell>
        </row>
        <row r="1050">
          <cell r="A1050">
            <v>1</v>
          </cell>
          <cell r="C1050" t="str">
            <v>BECAS-COLFUTURO-COL</v>
          </cell>
          <cell r="E1050">
            <v>2010</v>
          </cell>
          <cell r="G1050" t="str">
            <v>Maestría</v>
          </cell>
          <cell r="H1050" t="str">
            <v xml:space="preserve">Exterior </v>
          </cell>
        </row>
        <row r="1051">
          <cell r="A1051">
            <v>1</v>
          </cell>
          <cell r="C1051" t="str">
            <v>BECAS-COLFUTURO-COL</v>
          </cell>
          <cell r="E1051">
            <v>2010</v>
          </cell>
          <cell r="G1051" t="str">
            <v>Doctorado</v>
          </cell>
          <cell r="H1051" t="str">
            <v xml:space="preserve">Exterior </v>
          </cell>
        </row>
        <row r="1052">
          <cell r="A1052">
            <v>1</v>
          </cell>
          <cell r="C1052" t="str">
            <v>BECAS-COLFUTURO-COL</v>
          </cell>
          <cell r="E1052">
            <v>2010</v>
          </cell>
          <cell r="G1052" t="str">
            <v>Maestría</v>
          </cell>
          <cell r="H1052" t="str">
            <v xml:space="preserve">Exterior </v>
          </cell>
        </row>
        <row r="1053">
          <cell r="A1053">
            <v>1</v>
          </cell>
          <cell r="C1053" t="str">
            <v>BECAS-COLFUTURO-COL</v>
          </cell>
          <cell r="E1053">
            <v>2010</v>
          </cell>
          <cell r="G1053" t="str">
            <v>Maestría</v>
          </cell>
          <cell r="H1053" t="str">
            <v xml:space="preserve">Exterior </v>
          </cell>
        </row>
        <row r="1054">
          <cell r="A1054">
            <v>1</v>
          </cell>
          <cell r="C1054" t="str">
            <v>BECAS-COLFUTURO-COL</v>
          </cell>
          <cell r="E1054">
            <v>2010</v>
          </cell>
          <cell r="G1054" t="str">
            <v>Maestría</v>
          </cell>
          <cell r="H1054" t="str">
            <v xml:space="preserve">Exterior </v>
          </cell>
        </row>
        <row r="1055">
          <cell r="A1055">
            <v>1</v>
          </cell>
          <cell r="C1055" t="str">
            <v>BECAS-COLFUTURO-COL</v>
          </cell>
          <cell r="E1055">
            <v>2010</v>
          </cell>
          <cell r="G1055" t="str">
            <v>Maestría</v>
          </cell>
          <cell r="H1055" t="str">
            <v xml:space="preserve">Exterior </v>
          </cell>
        </row>
        <row r="1056">
          <cell r="A1056">
            <v>1</v>
          </cell>
          <cell r="C1056" t="str">
            <v>BECAS-COLFUTURO-COL</v>
          </cell>
          <cell r="E1056">
            <v>2010</v>
          </cell>
          <cell r="G1056" t="str">
            <v>Maestría</v>
          </cell>
          <cell r="H1056" t="str">
            <v xml:space="preserve">Exterior </v>
          </cell>
        </row>
        <row r="1057">
          <cell r="A1057">
            <v>1</v>
          </cell>
          <cell r="C1057" t="str">
            <v>BECAS-COLFUTURO-COL</v>
          </cell>
          <cell r="E1057">
            <v>2010</v>
          </cell>
          <cell r="G1057" t="str">
            <v>Maestría</v>
          </cell>
          <cell r="H1057" t="str">
            <v xml:space="preserve">Exterior </v>
          </cell>
        </row>
        <row r="1058">
          <cell r="A1058">
            <v>1</v>
          </cell>
          <cell r="C1058" t="str">
            <v>BECAS-COLFUTURO-COL</v>
          </cell>
          <cell r="E1058">
            <v>2010</v>
          </cell>
          <cell r="G1058" t="str">
            <v>Maestría</v>
          </cell>
          <cell r="H1058" t="str">
            <v xml:space="preserve">Exterior </v>
          </cell>
        </row>
        <row r="1059">
          <cell r="A1059">
            <v>1</v>
          </cell>
          <cell r="C1059" t="str">
            <v>BECAS-COLFUTURO-COL</v>
          </cell>
          <cell r="E1059">
            <v>2010</v>
          </cell>
          <cell r="G1059" t="str">
            <v>Maestría</v>
          </cell>
          <cell r="H1059" t="str">
            <v xml:space="preserve">Exterior </v>
          </cell>
        </row>
        <row r="1060">
          <cell r="A1060">
            <v>1</v>
          </cell>
          <cell r="C1060" t="str">
            <v>BECAS-COLFUTURO-COL</v>
          </cell>
          <cell r="E1060">
            <v>2010</v>
          </cell>
          <cell r="G1060" t="str">
            <v>Maestría</v>
          </cell>
          <cell r="H1060" t="str">
            <v xml:space="preserve">Exterior </v>
          </cell>
        </row>
        <row r="1061">
          <cell r="A1061">
            <v>1</v>
          </cell>
          <cell r="C1061" t="str">
            <v>BECAS-COLFUTURO-COL</v>
          </cell>
          <cell r="E1061">
            <v>2010</v>
          </cell>
          <cell r="G1061" t="str">
            <v>Maestría</v>
          </cell>
          <cell r="H1061" t="str">
            <v xml:space="preserve">Exterior </v>
          </cell>
        </row>
        <row r="1062">
          <cell r="A1062">
            <v>1</v>
          </cell>
          <cell r="C1062" t="str">
            <v>BECAS-COLFUTURO-COL</v>
          </cell>
          <cell r="E1062">
            <v>2010</v>
          </cell>
          <cell r="G1062" t="str">
            <v>Maestría</v>
          </cell>
          <cell r="H1062" t="str">
            <v xml:space="preserve">Exterior </v>
          </cell>
        </row>
        <row r="1063">
          <cell r="A1063">
            <v>1</v>
          </cell>
          <cell r="C1063" t="str">
            <v>BECAS-COLFUTURO-COL</v>
          </cell>
          <cell r="E1063">
            <v>2010</v>
          </cell>
          <cell r="G1063" t="str">
            <v>Maestría</v>
          </cell>
          <cell r="H1063" t="str">
            <v xml:space="preserve">Exterior </v>
          </cell>
        </row>
        <row r="1064">
          <cell r="A1064">
            <v>1</v>
          </cell>
          <cell r="C1064" t="str">
            <v>BECAS-COLFUTURO-COL</v>
          </cell>
          <cell r="E1064">
            <v>2010</v>
          </cell>
          <cell r="G1064" t="str">
            <v>Maestría</v>
          </cell>
          <cell r="H1064" t="str">
            <v xml:space="preserve">Exterior </v>
          </cell>
        </row>
        <row r="1065">
          <cell r="A1065">
            <v>1</v>
          </cell>
          <cell r="C1065" t="str">
            <v>BECAS-COLFUTURO-COL</v>
          </cell>
          <cell r="E1065">
            <v>2010</v>
          </cell>
          <cell r="G1065" t="str">
            <v>Maestría</v>
          </cell>
          <cell r="H1065" t="str">
            <v xml:space="preserve">Exterior </v>
          </cell>
        </row>
        <row r="1066">
          <cell r="A1066">
            <v>1</v>
          </cell>
          <cell r="C1066" t="str">
            <v>BECAS-COLFUTURO-COL</v>
          </cell>
          <cell r="E1066">
            <v>2010</v>
          </cell>
          <cell r="G1066" t="str">
            <v>Maestría</v>
          </cell>
          <cell r="H1066" t="str">
            <v xml:space="preserve">Exterior </v>
          </cell>
        </row>
        <row r="1067">
          <cell r="A1067">
            <v>1</v>
          </cell>
          <cell r="C1067" t="str">
            <v>BECAS-COLFUTURO-COL</v>
          </cell>
          <cell r="E1067">
            <v>2010</v>
          </cell>
          <cell r="G1067" t="str">
            <v>Doctorado</v>
          </cell>
          <cell r="H1067" t="str">
            <v xml:space="preserve">Exterior </v>
          </cell>
        </row>
        <row r="1068">
          <cell r="A1068">
            <v>1</v>
          </cell>
          <cell r="C1068" t="str">
            <v>BECAS-COLFUTURO-COL</v>
          </cell>
          <cell r="E1068">
            <v>2010</v>
          </cell>
          <cell r="G1068" t="str">
            <v>Maestría</v>
          </cell>
          <cell r="H1068" t="str">
            <v xml:space="preserve">Exterior </v>
          </cell>
        </row>
        <row r="1069">
          <cell r="A1069">
            <v>1</v>
          </cell>
          <cell r="C1069" t="str">
            <v>BECAS-COLFUTURO-COL</v>
          </cell>
          <cell r="E1069">
            <v>2010</v>
          </cell>
          <cell r="G1069" t="str">
            <v>Maestría</v>
          </cell>
          <cell r="H1069" t="str">
            <v xml:space="preserve">Exterior </v>
          </cell>
        </row>
        <row r="1070">
          <cell r="A1070">
            <v>1</v>
          </cell>
          <cell r="C1070" t="str">
            <v>BECAS-COLFUTURO-COL</v>
          </cell>
          <cell r="E1070">
            <v>2010</v>
          </cell>
          <cell r="G1070" t="str">
            <v>Maestría</v>
          </cell>
          <cell r="H1070" t="str">
            <v xml:space="preserve">Exterior </v>
          </cell>
        </row>
        <row r="1071">
          <cell r="A1071">
            <v>1</v>
          </cell>
          <cell r="C1071" t="str">
            <v>BECAS-COLFUTURO-COL</v>
          </cell>
          <cell r="E1071">
            <v>2010</v>
          </cell>
          <cell r="G1071" t="str">
            <v>Maestría</v>
          </cell>
          <cell r="H1071" t="str">
            <v xml:space="preserve">Exterior </v>
          </cell>
        </row>
        <row r="1072">
          <cell r="A1072">
            <v>1</v>
          </cell>
          <cell r="C1072" t="str">
            <v>BECAS-COLFUTURO-COL</v>
          </cell>
          <cell r="E1072">
            <v>2010</v>
          </cell>
          <cell r="G1072" t="str">
            <v>Maestría</v>
          </cell>
          <cell r="H1072" t="str">
            <v xml:space="preserve">Exterior </v>
          </cell>
        </row>
        <row r="1073">
          <cell r="A1073">
            <v>1</v>
          </cell>
          <cell r="C1073" t="str">
            <v>BECAS-COLFUTURO-COL</v>
          </cell>
          <cell r="E1073">
            <v>2010</v>
          </cell>
          <cell r="G1073" t="str">
            <v>Maestría</v>
          </cell>
          <cell r="H1073" t="str">
            <v xml:space="preserve">Exterior </v>
          </cell>
        </row>
        <row r="1074">
          <cell r="A1074">
            <v>1</v>
          </cell>
          <cell r="C1074" t="str">
            <v>BECAS-COLFUTURO-COL</v>
          </cell>
          <cell r="E1074">
            <v>2010</v>
          </cell>
          <cell r="G1074" t="str">
            <v>Maestría</v>
          </cell>
          <cell r="H1074" t="str">
            <v xml:space="preserve">Exterior </v>
          </cell>
        </row>
        <row r="1075">
          <cell r="A1075">
            <v>1</v>
          </cell>
          <cell r="C1075" t="str">
            <v>BECAS-COLFUTURO-COL</v>
          </cell>
          <cell r="E1075">
            <v>2010</v>
          </cell>
          <cell r="G1075" t="str">
            <v>Maestría</v>
          </cell>
          <cell r="H1075" t="str">
            <v xml:space="preserve">Exterior </v>
          </cell>
        </row>
        <row r="1076">
          <cell r="A1076">
            <v>1</v>
          </cell>
          <cell r="C1076" t="str">
            <v>BECAS-COLFUTURO-COL</v>
          </cell>
          <cell r="E1076">
            <v>2010</v>
          </cell>
          <cell r="G1076" t="str">
            <v>Maestría</v>
          </cell>
          <cell r="H1076" t="str">
            <v xml:space="preserve">Exterior </v>
          </cell>
        </row>
        <row r="1077">
          <cell r="A1077">
            <v>1</v>
          </cell>
          <cell r="C1077" t="str">
            <v>BECAS-COLFUTURO-COL</v>
          </cell>
          <cell r="E1077">
            <v>2010</v>
          </cell>
          <cell r="G1077" t="str">
            <v>Maestría</v>
          </cell>
          <cell r="H1077" t="str">
            <v xml:space="preserve">Exterior </v>
          </cell>
        </row>
        <row r="1078">
          <cell r="A1078">
            <v>1</v>
          </cell>
          <cell r="C1078" t="str">
            <v>BECAS-COLFUTURO-COL</v>
          </cell>
          <cell r="E1078">
            <v>2010</v>
          </cell>
          <cell r="G1078" t="str">
            <v>Maestría</v>
          </cell>
          <cell r="H1078" t="str">
            <v xml:space="preserve">Exterior </v>
          </cell>
        </row>
        <row r="1079">
          <cell r="A1079">
            <v>1</v>
          </cell>
          <cell r="C1079" t="str">
            <v>BECAS-COLFUTURO-COL</v>
          </cell>
          <cell r="E1079">
            <v>2010</v>
          </cell>
          <cell r="G1079" t="str">
            <v>Maestría</v>
          </cell>
          <cell r="H1079" t="str">
            <v xml:space="preserve">Exterior </v>
          </cell>
        </row>
        <row r="1080">
          <cell r="A1080">
            <v>1</v>
          </cell>
          <cell r="C1080" t="str">
            <v>BECAS-COLFUTURO-COL</v>
          </cell>
          <cell r="E1080">
            <v>2010</v>
          </cell>
          <cell r="G1080" t="str">
            <v>Maestría</v>
          </cell>
          <cell r="H1080" t="str">
            <v xml:space="preserve">Exterior </v>
          </cell>
        </row>
        <row r="1081">
          <cell r="A1081">
            <v>1</v>
          </cell>
          <cell r="C1081" t="str">
            <v>BECAS-COLFUTURO-COL</v>
          </cell>
          <cell r="E1081">
            <v>2010</v>
          </cell>
          <cell r="G1081" t="str">
            <v>Maestría</v>
          </cell>
          <cell r="H1081" t="str">
            <v xml:space="preserve">Exterior </v>
          </cell>
        </row>
        <row r="1082">
          <cell r="A1082">
            <v>1</v>
          </cell>
          <cell r="C1082" t="str">
            <v>BECAS-COLFUTURO-COL</v>
          </cell>
          <cell r="E1082">
            <v>2010</v>
          </cell>
          <cell r="G1082" t="str">
            <v>Maestría</v>
          </cell>
          <cell r="H1082" t="str">
            <v xml:space="preserve">Exterior </v>
          </cell>
        </row>
        <row r="1083">
          <cell r="A1083">
            <v>1</v>
          </cell>
          <cell r="C1083" t="str">
            <v>BECAS-COLFUTURO-COL</v>
          </cell>
          <cell r="E1083">
            <v>2010</v>
          </cell>
          <cell r="G1083" t="str">
            <v>Maestría</v>
          </cell>
          <cell r="H1083" t="str">
            <v xml:space="preserve">Exterior </v>
          </cell>
        </row>
        <row r="1084">
          <cell r="A1084">
            <v>1</v>
          </cell>
          <cell r="C1084" t="str">
            <v>BECAS-COLFUTURO-COL</v>
          </cell>
          <cell r="E1084">
            <v>2010</v>
          </cell>
          <cell r="G1084" t="str">
            <v>Doctorado</v>
          </cell>
          <cell r="H1084" t="str">
            <v xml:space="preserve">Exterior </v>
          </cell>
        </row>
        <row r="1085">
          <cell r="A1085">
            <v>1</v>
          </cell>
          <cell r="C1085" t="str">
            <v>BECAS-COLFUTURO-COL</v>
          </cell>
          <cell r="E1085">
            <v>2010</v>
          </cell>
          <cell r="G1085" t="str">
            <v>Maestría</v>
          </cell>
          <cell r="H1085" t="str">
            <v xml:space="preserve">Exterior </v>
          </cell>
        </row>
        <row r="1086">
          <cell r="A1086">
            <v>1</v>
          </cell>
          <cell r="C1086" t="str">
            <v>BECAS-COLFUTURO-COL</v>
          </cell>
          <cell r="E1086">
            <v>2010</v>
          </cell>
          <cell r="G1086" t="str">
            <v>Maestría</v>
          </cell>
          <cell r="H1086" t="str">
            <v xml:space="preserve">Exterior </v>
          </cell>
        </row>
        <row r="1087">
          <cell r="A1087">
            <v>1</v>
          </cell>
          <cell r="C1087" t="str">
            <v>BECAS-COLFUTURO-COL</v>
          </cell>
          <cell r="E1087">
            <v>2010</v>
          </cell>
          <cell r="G1087" t="str">
            <v>Maestría</v>
          </cell>
          <cell r="H1087" t="str">
            <v xml:space="preserve">Exterior </v>
          </cell>
        </row>
        <row r="1088">
          <cell r="A1088">
            <v>1</v>
          </cell>
          <cell r="C1088" t="str">
            <v>BECAS-COLFUTURO-COL</v>
          </cell>
          <cell r="E1088">
            <v>2010</v>
          </cell>
          <cell r="G1088" t="str">
            <v>Maestría</v>
          </cell>
          <cell r="H1088" t="str">
            <v xml:space="preserve">Exterior </v>
          </cell>
        </row>
        <row r="1089">
          <cell r="A1089">
            <v>1</v>
          </cell>
          <cell r="C1089" t="str">
            <v>BECAS-COLFUTURO-COL</v>
          </cell>
          <cell r="E1089">
            <v>2010</v>
          </cell>
          <cell r="G1089" t="str">
            <v>Doctorado</v>
          </cell>
          <cell r="H1089" t="str">
            <v xml:space="preserve">Exterior </v>
          </cell>
        </row>
        <row r="1090">
          <cell r="A1090">
            <v>1</v>
          </cell>
          <cell r="C1090" t="str">
            <v>BECAS-COLFUTURO-COL</v>
          </cell>
          <cell r="E1090">
            <v>2010</v>
          </cell>
          <cell r="G1090" t="str">
            <v>Maestría</v>
          </cell>
          <cell r="H1090" t="str">
            <v xml:space="preserve">Exterior </v>
          </cell>
        </row>
        <row r="1091">
          <cell r="A1091">
            <v>1</v>
          </cell>
          <cell r="C1091" t="str">
            <v>BECAS-COLFUTURO-COL</v>
          </cell>
          <cell r="E1091">
            <v>2010</v>
          </cell>
          <cell r="G1091" t="str">
            <v>Doctorado</v>
          </cell>
          <cell r="H1091" t="str">
            <v xml:space="preserve">Exterior </v>
          </cell>
        </row>
        <row r="1092">
          <cell r="A1092">
            <v>1</v>
          </cell>
          <cell r="C1092" t="str">
            <v>BECAS-COLFUTURO-COL</v>
          </cell>
          <cell r="E1092">
            <v>2010</v>
          </cell>
          <cell r="G1092" t="str">
            <v>Maestría</v>
          </cell>
          <cell r="H1092" t="str">
            <v xml:space="preserve">Exterior </v>
          </cell>
        </row>
        <row r="1093">
          <cell r="A1093">
            <v>1</v>
          </cell>
          <cell r="C1093" t="str">
            <v>BECAS-COLFUTURO-COL</v>
          </cell>
          <cell r="E1093">
            <v>2010</v>
          </cell>
          <cell r="G1093" t="str">
            <v>Maestría</v>
          </cell>
          <cell r="H1093" t="str">
            <v xml:space="preserve">Exterior </v>
          </cell>
        </row>
        <row r="1094">
          <cell r="A1094">
            <v>1</v>
          </cell>
          <cell r="C1094" t="str">
            <v>BECAS-COLFUTURO-COL</v>
          </cell>
          <cell r="E1094">
            <v>2010</v>
          </cell>
          <cell r="G1094" t="str">
            <v>Maestría</v>
          </cell>
          <cell r="H1094" t="str">
            <v xml:space="preserve">Exterior </v>
          </cell>
        </row>
        <row r="1095">
          <cell r="A1095">
            <v>1</v>
          </cell>
          <cell r="C1095" t="str">
            <v>BECAS-COLFUTURO-COL</v>
          </cell>
          <cell r="E1095">
            <v>2010</v>
          </cell>
          <cell r="G1095" t="str">
            <v>Maestría</v>
          </cell>
          <cell r="H1095" t="str">
            <v xml:space="preserve">Exterior </v>
          </cell>
        </row>
        <row r="1096">
          <cell r="A1096">
            <v>1</v>
          </cell>
          <cell r="C1096" t="str">
            <v>BECAS-COLFUTURO-COL</v>
          </cell>
          <cell r="E1096">
            <v>2010</v>
          </cell>
          <cell r="G1096" t="str">
            <v>Maestría</v>
          </cell>
          <cell r="H1096" t="str">
            <v xml:space="preserve">Exterior </v>
          </cell>
        </row>
        <row r="1097">
          <cell r="A1097">
            <v>1</v>
          </cell>
          <cell r="C1097" t="str">
            <v>BECAS-COLFUTURO-COL</v>
          </cell>
          <cell r="E1097">
            <v>2010</v>
          </cell>
          <cell r="G1097" t="str">
            <v>Maestría</v>
          </cell>
          <cell r="H1097" t="str">
            <v xml:space="preserve">Exterior </v>
          </cell>
        </row>
        <row r="1098">
          <cell r="A1098">
            <v>1</v>
          </cell>
          <cell r="C1098" t="str">
            <v>BECAS-COLFUTURO-COL</v>
          </cell>
          <cell r="E1098">
            <v>2010</v>
          </cell>
          <cell r="G1098" t="str">
            <v>Maestría</v>
          </cell>
          <cell r="H1098" t="str">
            <v xml:space="preserve">Exterior </v>
          </cell>
        </row>
        <row r="1099">
          <cell r="A1099">
            <v>1</v>
          </cell>
          <cell r="C1099" t="str">
            <v>BECAS-COLFUTURO-COL</v>
          </cell>
          <cell r="E1099">
            <v>2010</v>
          </cell>
          <cell r="G1099" t="str">
            <v>Maestría</v>
          </cell>
          <cell r="H1099" t="str">
            <v xml:space="preserve">Exterior </v>
          </cell>
        </row>
        <row r="1100">
          <cell r="A1100">
            <v>1</v>
          </cell>
          <cell r="C1100" t="str">
            <v>BECAS-COLFUTURO-COL</v>
          </cell>
          <cell r="E1100">
            <v>2010</v>
          </cell>
          <cell r="G1100" t="str">
            <v>Maestría</v>
          </cell>
          <cell r="H1100" t="str">
            <v xml:space="preserve">Exterior </v>
          </cell>
        </row>
        <row r="1101">
          <cell r="A1101">
            <v>1</v>
          </cell>
          <cell r="C1101" t="str">
            <v>BECAS-COLFUTURO-COL</v>
          </cell>
          <cell r="E1101">
            <v>2010</v>
          </cell>
          <cell r="G1101" t="str">
            <v>Maestría</v>
          </cell>
          <cell r="H1101" t="str">
            <v xml:space="preserve">Exterior </v>
          </cell>
        </row>
        <row r="1102">
          <cell r="A1102">
            <v>1</v>
          </cell>
          <cell r="C1102" t="str">
            <v>BECAS-COLFUTURO-COL</v>
          </cell>
          <cell r="E1102">
            <v>2010</v>
          </cell>
          <cell r="G1102" t="str">
            <v>Maestría</v>
          </cell>
          <cell r="H1102" t="str">
            <v xml:space="preserve">Exterior </v>
          </cell>
        </row>
        <row r="1103">
          <cell r="A1103">
            <v>1</v>
          </cell>
          <cell r="C1103" t="str">
            <v>BECAS-COLFUTURO-COL</v>
          </cell>
          <cell r="E1103">
            <v>2010</v>
          </cell>
          <cell r="G1103" t="str">
            <v>Doctorado</v>
          </cell>
          <cell r="H1103" t="str">
            <v xml:space="preserve">Exterior </v>
          </cell>
        </row>
        <row r="1104">
          <cell r="A1104">
            <v>1</v>
          </cell>
          <cell r="C1104" t="str">
            <v>BECAS-COLFUTURO-COL</v>
          </cell>
          <cell r="E1104">
            <v>2010</v>
          </cell>
          <cell r="G1104" t="str">
            <v>Maestría</v>
          </cell>
          <cell r="H1104" t="str">
            <v xml:space="preserve">Exterior </v>
          </cell>
        </row>
        <row r="1105">
          <cell r="A1105">
            <v>1</v>
          </cell>
          <cell r="C1105" t="str">
            <v>BECAS-COLFUTURO-COL</v>
          </cell>
          <cell r="E1105">
            <v>2010</v>
          </cell>
          <cell r="G1105" t="str">
            <v>Maestría</v>
          </cell>
          <cell r="H1105" t="str">
            <v xml:space="preserve">Exterior </v>
          </cell>
        </row>
        <row r="1106">
          <cell r="A1106">
            <v>1</v>
          </cell>
          <cell r="C1106" t="str">
            <v>BECAS-COLFUTURO-COL</v>
          </cell>
          <cell r="E1106">
            <v>2010</v>
          </cell>
          <cell r="G1106" t="str">
            <v>Maestría</v>
          </cell>
          <cell r="H1106" t="str">
            <v xml:space="preserve">Exterior </v>
          </cell>
        </row>
        <row r="1107">
          <cell r="A1107">
            <v>1</v>
          </cell>
          <cell r="C1107" t="str">
            <v>BECAS-COLFUTURO-COL</v>
          </cell>
          <cell r="E1107">
            <v>2010</v>
          </cell>
          <cell r="G1107" t="str">
            <v>Maestría</v>
          </cell>
          <cell r="H1107" t="str">
            <v xml:space="preserve">Exterior </v>
          </cell>
        </row>
        <row r="1108">
          <cell r="A1108">
            <v>1</v>
          </cell>
          <cell r="C1108" t="str">
            <v>BECAS-COLFUTURO-COL</v>
          </cell>
          <cell r="E1108">
            <v>2010</v>
          </cell>
          <cell r="G1108" t="str">
            <v>Maestría</v>
          </cell>
          <cell r="H1108" t="str">
            <v xml:space="preserve">Exterior </v>
          </cell>
        </row>
        <row r="1109">
          <cell r="A1109">
            <v>1</v>
          </cell>
          <cell r="C1109" t="str">
            <v>BECAS-COLFUTURO-COL</v>
          </cell>
          <cell r="E1109">
            <v>2010</v>
          </cell>
          <cell r="G1109" t="str">
            <v>Maestría</v>
          </cell>
          <cell r="H1109" t="str">
            <v xml:space="preserve">Exterior </v>
          </cell>
        </row>
        <row r="1110">
          <cell r="A1110">
            <v>1</v>
          </cell>
          <cell r="C1110" t="str">
            <v>BECAS-COLFUTURO-COL</v>
          </cell>
          <cell r="E1110">
            <v>2010</v>
          </cell>
          <cell r="G1110" t="str">
            <v>Maestría</v>
          </cell>
          <cell r="H1110" t="str">
            <v xml:space="preserve">Exterior </v>
          </cell>
        </row>
        <row r="1111">
          <cell r="A1111">
            <v>1</v>
          </cell>
          <cell r="C1111" t="str">
            <v>BECAS-COLFUTURO-COL</v>
          </cell>
          <cell r="E1111">
            <v>2010</v>
          </cell>
          <cell r="G1111" t="str">
            <v>Maestría</v>
          </cell>
          <cell r="H1111" t="str">
            <v xml:space="preserve">Exterior </v>
          </cell>
        </row>
        <row r="1112">
          <cell r="A1112">
            <v>1</v>
          </cell>
          <cell r="C1112" t="str">
            <v>BECAS-COLFUTURO-COL</v>
          </cell>
          <cell r="E1112">
            <v>2010</v>
          </cell>
          <cell r="G1112" t="str">
            <v>Maestría</v>
          </cell>
          <cell r="H1112" t="str">
            <v xml:space="preserve">Exterior </v>
          </cell>
        </row>
        <row r="1113">
          <cell r="A1113">
            <v>1</v>
          </cell>
          <cell r="C1113" t="str">
            <v>BECAS-COLFUTURO-COL</v>
          </cell>
          <cell r="E1113">
            <v>2010</v>
          </cell>
          <cell r="G1113" t="str">
            <v>Maestría</v>
          </cell>
          <cell r="H1113" t="str">
            <v xml:space="preserve">Exterior </v>
          </cell>
        </row>
        <row r="1114">
          <cell r="A1114">
            <v>1</v>
          </cell>
          <cell r="C1114" t="str">
            <v>BECAS-COLFUTURO-COL</v>
          </cell>
          <cell r="E1114">
            <v>2010</v>
          </cell>
          <cell r="G1114" t="str">
            <v>Maestría</v>
          </cell>
          <cell r="H1114" t="str">
            <v xml:space="preserve">Exterior </v>
          </cell>
        </row>
        <row r="1115">
          <cell r="A1115">
            <v>1</v>
          </cell>
          <cell r="C1115" t="str">
            <v>BECAS-COLFUTURO-COL</v>
          </cell>
          <cell r="E1115">
            <v>2010</v>
          </cell>
          <cell r="G1115" t="str">
            <v>Maestría</v>
          </cell>
          <cell r="H1115" t="str">
            <v xml:space="preserve">Exterior </v>
          </cell>
        </row>
        <row r="1116">
          <cell r="A1116">
            <v>1</v>
          </cell>
          <cell r="C1116" t="str">
            <v>BECAS-COLFUTURO-COL</v>
          </cell>
          <cell r="E1116">
            <v>2010</v>
          </cell>
          <cell r="G1116" t="str">
            <v>Maestría</v>
          </cell>
          <cell r="H1116" t="str">
            <v xml:space="preserve">Exterior </v>
          </cell>
        </row>
        <row r="1117">
          <cell r="A1117">
            <v>1</v>
          </cell>
          <cell r="C1117" t="str">
            <v>BECAS-COLFUTURO-COL</v>
          </cell>
          <cell r="E1117">
            <v>2010</v>
          </cell>
          <cell r="G1117" t="str">
            <v>Especialización</v>
          </cell>
          <cell r="H1117" t="str">
            <v xml:space="preserve">Exterior </v>
          </cell>
        </row>
        <row r="1118">
          <cell r="A1118">
            <v>1</v>
          </cell>
          <cell r="C1118" t="str">
            <v>BECAS-COLFUTURO-COL</v>
          </cell>
          <cell r="E1118">
            <v>2010</v>
          </cell>
          <cell r="G1118" t="str">
            <v>Maestría</v>
          </cell>
          <cell r="H1118" t="str">
            <v xml:space="preserve">Exterior </v>
          </cell>
        </row>
        <row r="1119">
          <cell r="A1119">
            <v>1</v>
          </cell>
          <cell r="C1119" t="str">
            <v>BECAS-COLFUTURO-COL</v>
          </cell>
          <cell r="E1119">
            <v>2010</v>
          </cell>
          <cell r="G1119" t="str">
            <v>Maestría</v>
          </cell>
          <cell r="H1119" t="str">
            <v xml:space="preserve">Exterior </v>
          </cell>
        </row>
        <row r="1120">
          <cell r="A1120">
            <v>1</v>
          </cell>
          <cell r="C1120" t="str">
            <v>BECAS-COLFUTURO-COL</v>
          </cell>
          <cell r="E1120">
            <v>2010</v>
          </cell>
          <cell r="G1120" t="str">
            <v>Maestría</v>
          </cell>
          <cell r="H1120" t="str">
            <v xml:space="preserve">Exterior </v>
          </cell>
        </row>
        <row r="1121">
          <cell r="A1121">
            <v>1</v>
          </cell>
          <cell r="C1121" t="str">
            <v>BECAS-COLFUTURO-COL</v>
          </cell>
          <cell r="E1121">
            <v>2010</v>
          </cell>
          <cell r="G1121" t="str">
            <v>Maestría</v>
          </cell>
          <cell r="H1121" t="str">
            <v xml:space="preserve">Exterior </v>
          </cell>
        </row>
        <row r="1122">
          <cell r="A1122">
            <v>1</v>
          </cell>
          <cell r="C1122" t="str">
            <v>BECAS-COLFUTURO-COL</v>
          </cell>
          <cell r="E1122">
            <v>2010</v>
          </cell>
          <cell r="G1122" t="str">
            <v>Maestría</v>
          </cell>
          <cell r="H1122" t="str">
            <v xml:space="preserve">Exterior </v>
          </cell>
        </row>
        <row r="1123">
          <cell r="A1123">
            <v>1</v>
          </cell>
          <cell r="C1123" t="str">
            <v>BECAS-COLFUTURO-COL</v>
          </cell>
          <cell r="E1123">
            <v>2010</v>
          </cell>
          <cell r="G1123" t="str">
            <v>Maestría</v>
          </cell>
          <cell r="H1123" t="str">
            <v xml:space="preserve">Exterior </v>
          </cell>
        </row>
        <row r="1124">
          <cell r="A1124">
            <v>1</v>
          </cell>
          <cell r="C1124" t="str">
            <v>BECAS-COLFUTURO-COL</v>
          </cell>
          <cell r="E1124">
            <v>2010</v>
          </cell>
          <cell r="G1124" t="str">
            <v>Doctorado</v>
          </cell>
          <cell r="H1124" t="str">
            <v xml:space="preserve">Exterior </v>
          </cell>
        </row>
        <row r="1125">
          <cell r="A1125">
            <v>1</v>
          </cell>
          <cell r="C1125" t="str">
            <v>BECAS-COLFUTURO-COL</v>
          </cell>
          <cell r="E1125">
            <v>2010</v>
          </cell>
          <cell r="G1125" t="str">
            <v>Maestría</v>
          </cell>
          <cell r="H1125" t="str">
            <v xml:space="preserve">Exterior </v>
          </cell>
        </row>
        <row r="1126">
          <cell r="A1126">
            <v>1</v>
          </cell>
          <cell r="C1126" t="str">
            <v>BECAS-COLFUTURO-COL</v>
          </cell>
          <cell r="E1126">
            <v>2010</v>
          </cell>
          <cell r="G1126" t="str">
            <v>Doctorado</v>
          </cell>
          <cell r="H1126" t="str">
            <v xml:space="preserve">Exterior </v>
          </cell>
        </row>
        <row r="1127">
          <cell r="A1127">
            <v>1</v>
          </cell>
          <cell r="C1127" t="str">
            <v>BECAS-COLFUTURO-COL</v>
          </cell>
          <cell r="E1127">
            <v>2010</v>
          </cell>
          <cell r="G1127" t="str">
            <v>Maestría</v>
          </cell>
          <cell r="H1127" t="str">
            <v xml:space="preserve">Exterior </v>
          </cell>
        </row>
        <row r="1128">
          <cell r="A1128">
            <v>1</v>
          </cell>
          <cell r="C1128" t="str">
            <v>BECAS-COLFUTURO-COL</v>
          </cell>
          <cell r="E1128">
            <v>2010</v>
          </cell>
          <cell r="G1128" t="str">
            <v>Maestría</v>
          </cell>
          <cell r="H1128" t="str">
            <v xml:space="preserve">Exterior </v>
          </cell>
        </row>
        <row r="1129">
          <cell r="A1129">
            <v>1</v>
          </cell>
          <cell r="C1129" t="str">
            <v>BECAS-COLFUTURO-COL</v>
          </cell>
          <cell r="E1129">
            <v>2010</v>
          </cell>
          <cell r="G1129" t="str">
            <v>Maestría</v>
          </cell>
          <cell r="H1129" t="str">
            <v xml:space="preserve">Exterior </v>
          </cell>
        </row>
        <row r="1130">
          <cell r="A1130">
            <v>1</v>
          </cell>
          <cell r="C1130" t="str">
            <v>BECAS-COLFUTURO-COL</v>
          </cell>
          <cell r="E1130">
            <v>2010</v>
          </cell>
          <cell r="G1130" t="str">
            <v>Maestría</v>
          </cell>
          <cell r="H1130" t="str">
            <v xml:space="preserve">Exterior </v>
          </cell>
        </row>
        <row r="1131">
          <cell r="A1131">
            <v>1</v>
          </cell>
          <cell r="C1131" t="str">
            <v>BECAS-COLFUTURO-COL</v>
          </cell>
          <cell r="E1131">
            <v>2010</v>
          </cell>
          <cell r="G1131" t="str">
            <v>Maestría</v>
          </cell>
          <cell r="H1131" t="str">
            <v xml:space="preserve">Exterior </v>
          </cell>
        </row>
        <row r="1132">
          <cell r="A1132">
            <v>1</v>
          </cell>
          <cell r="C1132" t="str">
            <v>BECAS-COLFUTURO-COL</v>
          </cell>
          <cell r="E1132">
            <v>2010</v>
          </cell>
          <cell r="G1132" t="str">
            <v>Maestría</v>
          </cell>
          <cell r="H1132" t="str">
            <v xml:space="preserve">Exterior </v>
          </cell>
        </row>
        <row r="1133">
          <cell r="A1133">
            <v>1</v>
          </cell>
          <cell r="C1133" t="str">
            <v>BECAS-COLFUTURO-COL</v>
          </cell>
          <cell r="E1133">
            <v>2010</v>
          </cell>
          <cell r="G1133" t="str">
            <v>Maestría</v>
          </cell>
          <cell r="H1133" t="str">
            <v xml:space="preserve">Exterior </v>
          </cell>
        </row>
        <row r="1134">
          <cell r="A1134">
            <v>1</v>
          </cell>
          <cell r="C1134" t="str">
            <v>BECAS-COLFUTURO-COL</v>
          </cell>
          <cell r="E1134">
            <v>2010</v>
          </cell>
          <cell r="G1134" t="str">
            <v>Maestría</v>
          </cell>
          <cell r="H1134" t="str">
            <v xml:space="preserve">Exterior </v>
          </cell>
        </row>
        <row r="1135">
          <cell r="A1135">
            <v>1</v>
          </cell>
          <cell r="C1135" t="str">
            <v>BECAS-COLFUTURO-COL</v>
          </cell>
          <cell r="E1135">
            <v>2010</v>
          </cell>
          <cell r="G1135" t="str">
            <v>Maestría</v>
          </cell>
          <cell r="H1135" t="str">
            <v xml:space="preserve">Exterior </v>
          </cell>
        </row>
        <row r="1136">
          <cell r="A1136">
            <v>1</v>
          </cell>
          <cell r="C1136" t="str">
            <v>BECAS-COLFUTURO-COL</v>
          </cell>
          <cell r="E1136">
            <v>2010</v>
          </cell>
          <cell r="G1136" t="str">
            <v>Maestría</v>
          </cell>
          <cell r="H1136" t="str">
            <v xml:space="preserve">Exterior </v>
          </cell>
        </row>
        <row r="1137">
          <cell r="A1137">
            <v>1</v>
          </cell>
          <cell r="C1137" t="str">
            <v>BECAS-COLFUTURO-COL</v>
          </cell>
          <cell r="E1137">
            <v>2010</v>
          </cell>
          <cell r="G1137" t="str">
            <v>Maestría</v>
          </cell>
          <cell r="H1137" t="str">
            <v xml:space="preserve">Exterior </v>
          </cell>
        </row>
        <row r="1138">
          <cell r="A1138">
            <v>1</v>
          </cell>
          <cell r="C1138" t="str">
            <v>BECAS-COLFUTURO-COL</v>
          </cell>
          <cell r="E1138">
            <v>2010</v>
          </cell>
          <cell r="G1138" t="str">
            <v>Maestría</v>
          </cell>
          <cell r="H1138" t="str">
            <v xml:space="preserve">Exterior </v>
          </cell>
        </row>
        <row r="1139">
          <cell r="A1139">
            <v>1</v>
          </cell>
          <cell r="C1139" t="str">
            <v>BECAS-COLFUTURO-COL</v>
          </cell>
          <cell r="E1139">
            <v>2010</v>
          </cell>
          <cell r="G1139" t="str">
            <v>Maestría</v>
          </cell>
          <cell r="H1139" t="str">
            <v xml:space="preserve">Exterior </v>
          </cell>
        </row>
        <row r="1140">
          <cell r="A1140">
            <v>1</v>
          </cell>
          <cell r="C1140" t="str">
            <v>BECAS-COLFUTURO-COL</v>
          </cell>
          <cell r="E1140">
            <v>2010</v>
          </cell>
          <cell r="G1140" t="str">
            <v>Maestría</v>
          </cell>
          <cell r="H1140" t="str">
            <v xml:space="preserve">Exterior </v>
          </cell>
        </row>
        <row r="1141">
          <cell r="A1141">
            <v>1</v>
          </cell>
          <cell r="C1141" t="str">
            <v>BECAS-COLFUTURO-COL</v>
          </cell>
          <cell r="E1141">
            <v>2010</v>
          </cell>
          <cell r="G1141" t="str">
            <v>Maestría</v>
          </cell>
          <cell r="H1141" t="str">
            <v xml:space="preserve">Exterior </v>
          </cell>
        </row>
        <row r="1142">
          <cell r="A1142">
            <v>1</v>
          </cell>
          <cell r="C1142" t="str">
            <v>BECAS-COLFUTURO-COL</v>
          </cell>
          <cell r="E1142">
            <v>2010</v>
          </cell>
          <cell r="G1142" t="str">
            <v>Maestría</v>
          </cell>
          <cell r="H1142" t="str">
            <v xml:space="preserve">Exterior </v>
          </cell>
        </row>
        <row r="1143">
          <cell r="A1143">
            <v>1</v>
          </cell>
          <cell r="C1143" t="str">
            <v>BECAS-COLFUTURO-COL</v>
          </cell>
          <cell r="E1143">
            <v>2010</v>
          </cell>
          <cell r="G1143" t="str">
            <v>Doctorado</v>
          </cell>
          <cell r="H1143" t="str">
            <v xml:space="preserve">Exterior </v>
          </cell>
        </row>
        <row r="1144">
          <cell r="A1144">
            <v>1</v>
          </cell>
          <cell r="C1144" t="str">
            <v>BECAS-COLFUTURO-COL</v>
          </cell>
          <cell r="E1144">
            <v>2010</v>
          </cell>
          <cell r="G1144" t="str">
            <v>Maestría</v>
          </cell>
          <cell r="H1144" t="str">
            <v xml:space="preserve">Exterior </v>
          </cell>
        </row>
        <row r="1145">
          <cell r="A1145">
            <v>1</v>
          </cell>
          <cell r="C1145" t="str">
            <v>BECAS-COLFUTURO-COL</v>
          </cell>
          <cell r="E1145">
            <v>2010</v>
          </cell>
          <cell r="G1145" t="str">
            <v>Maestría</v>
          </cell>
          <cell r="H1145" t="str">
            <v xml:space="preserve">Exterior </v>
          </cell>
        </row>
        <row r="1146">
          <cell r="A1146">
            <v>1</v>
          </cell>
          <cell r="C1146" t="str">
            <v>BECAS-COLFUTURO-COL</v>
          </cell>
          <cell r="E1146">
            <v>2010</v>
          </cell>
          <cell r="G1146" t="str">
            <v>Maestría</v>
          </cell>
          <cell r="H1146" t="str">
            <v xml:space="preserve">Exterior </v>
          </cell>
        </row>
        <row r="1147">
          <cell r="A1147">
            <v>1</v>
          </cell>
          <cell r="C1147" t="str">
            <v>BECAS-COLFUTURO-COL</v>
          </cell>
          <cell r="E1147">
            <v>2010</v>
          </cell>
          <cell r="G1147" t="str">
            <v>Maestría</v>
          </cell>
          <cell r="H1147" t="str">
            <v xml:space="preserve">Exterior </v>
          </cell>
        </row>
        <row r="1148">
          <cell r="A1148">
            <v>1</v>
          </cell>
          <cell r="C1148" t="str">
            <v>BECAS-COLFUTURO-COL</v>
          </cell>
          <cell r="E1148">
            <v>2010</v>
          </cell>
          <cell r="G1148" t="str">
            <v>Maestría</v>
          </cell>
          <cell r="H1148" t="str">
            <v xml:space="preserve">Exterior </v>
          </cell>
        </row>
        <row r="1149">
          <cell r="A1149">
            <v>1</v>
          </cell>
          <cell r="C1149" t="str">
            <v>BECAS-COLFUTURO-COL</v>
          </cell>
          <cell r="E1149">
            <v>2010</v>
          </cell>
          <cell r="G1149" t="str">
            <v>Maestría</v>
          </cell>
          <cell r="H1149" t="str">
            <v xml:space="preserve">Exterior </v>
          </cell>
        </row>
        <row r="1150">
          <cell r="A1150">
            <v>1</v>
          </cell>
          <cell r="C1150" t="str">
            <v>BECAS-COLFUTURO-COL</v>
          </cell>
          <cell r="E1150">
            <v>2010</v>
          </cell>
          <cell r="G1150" t="str">
            <v>Doctorado</v>
          </cell>
          <cell r="H1150" t="str">
            <v xml:space="preserve">Exterior </v>
          </cell>
        </row>
        <row r="1151">
          <cell r="A1151">
            <v>1</v>
          </cell>
          <cell r="C1151" t="str">
            <v>BECAS-COLFUTURO-COL</v>
          </cell>
          <cell r="E1151">
            <v>2010</v>
          </cell>
          <cell r="G1151" t="str">
            <v>Maestría</v>
          </cell>
          <cell r="H1151" t="str">
            <v xml:space="preserve">Exterior </v>
          </cell>
        </row>
        <row r="1152">
          <cell r="A1152">
            <v>1</v>
          </cell>
          <cell r="C1152" t="str">
            <v>BECAS-COLFUTURO-COL</v>
          </cell>
          <cell r="E1152">
            <v>2010</v>
          </cell>
          <cell r="G1152" t="str">
            <v>Doctorado</v>
          </cell>
          <cell r="H1152" t="str">
            <v xml:space="preserve">Exterior </v>
          </cell>
        </row>
        <row r="1153">
          <cell r="A1153">
            <v>1</v>
          </cell>
          <cell r="C1153" t="str">
            <v>BECAS-COLFUTURO-COL</v>
          </cell>
          <cell r="E1153">
            <v>2010</v>
          </cell>
          <cell r="G1153" t="str">
            <v>Maestría</v>
          </cell>
          <cell r="H1153" t="str">
            <v xml:space="preserve">Exterior </v>
          </cell>
        </row>
        <row r="1154">
          <cell r="A1154">
            <v>1</v>
          </cell>
          <cell r="C1154" t="str">
            <v>BECAS-COLFUTURO-COL</v>
          </cell>
          <cell r="E1154">
            <v>2010</v>
          </cell>
          <cell r="G1154" t="str">
            <v>Maestría</v>
          </cell>
          <cell r="H1154" t="str">
            <v xml:space="preserve">Exterior </v>
          </cell>
        </row>
        <row r="1155">
          <cell r="A1155">
            <v>1</v>
          </cell>
          <cell r="C1155" t="str">
            <v>BECAS-COLFUTURO-COL</v>
          </cell>
          <cell r="E1155">
            <v>2010</v>
          </cell>
          <cell r="G1155" t="str">
            <v>Maestría</v>
          </cell>
          <cell r="H1155" t="str">
            <v xml:space="preserve">Exterior </v>
          </cell>
        </row>
        <row r="1156">
          <cell r="A1156">
            <v>1</v>
          </cell>
          <cell r="C1156" t="str">
            <v>BECAS-COLFUTURO-COL</v>
          </cell>
          <cell r="E1156">
            <v>2010</v>
          </cell>
          <cell r="G1156" t="str">
            <v>Doctorado</v>
          </cell>
          <cell r="H1156" t="str">
            <v xml:space="preserve">Exterior </v>
          </cell>
        </row>
        <row r="1157">
          <cell r="A1157">
            <v>1</v>
          </cell>
          <cell r="C1157" t="str">
            <v>BECAS-COLFUTURO-COL</v>
          </cell>
          <cell r="E1157">
            <v>2010</v>
          </cell>
          <cell r="G1157" t="str">
            <v>Maestría</v>
          </cell>
          <cell r="H1157" t="str">
            <v xml:space="preserve">Exterior </v>
          </cell>
        </row>
        <row r="1158">
          <cell r="A1158">
            <v>1</v>
          </cell>
          <cell r="C1158" t="str">
            <v>BECAS-COLFUTURO-COL</v>
          </cell>
          <cell r="E1158">
            <v>2010</v>
          </cell>
          <cell r="G1158" t="str">
            <v>Maestría</v>
          </cell>
          <cell r="H1158" t="str">
            <v xml:space="preserve">Exterior </v>
          </cell>
        </row>
        <row r="1159">
          <cell r="A1159">
            <v>1</v>
          </cell>
          <cell r="C1159" t="str">
            <v>BECAS-COLFUTURO-COL</v>
          </cell>
          <cell r="E1159">
            <v>2010</v>
          </cell>
          <cell r="G1159" t="str">
            <v>Doctorado</v>
          </cell>
          <cell r="H1159" t="str">
            <v xml:space="preserve">Exterior </v>
          </cell>
        </row>
        <row r="1160">
          <cell r="A1160">
            <v>1</v>
          </cell>
          <cell r="C1160" t="str">
            <v>BECAS-COLFUTURO-COL</v>
          </cell>
          <cell r="E1160">
            <v>2010</v>
          </cell>
          <cell r="G1160" t="str">
            <v>Maestría</v>
          </cell>
          <cell r="H1160" t="str">
            <v xml:space="preserve">Exterior </v>
          </cell>
        </row>
        <row r="1161">
          <cell r="A1161">
            <v>1</v>
          </cell>
          <cell r="C1161" t="str">
            <v>BECAS-COLFUTURO-COL</v>
          </cell>
          <cell r="E1161">
            <v>2010</v>
          </cell>
          <cell r="G1161" t="str">
            <v>Doctorado</v>
          </cell>
          <cell r="H1161" t="str">
            <v xml:space="preserve">Exterior </v>
          </cell>
        </row>
        <row r="1162">
          <cell r="A1162">
            <v>1</v>
          </cell>
          <cell r="C1162" t="str">
            <v>BECAS-COLFUTURO-COL</v>
          </cell>
          <cell r="E1162">
            <v>2010</v>
          </cell>
          <cell r="G1162" t="str">
            <v>Maestría</v>
          </cell>
          <cell r="H1162" t="str">
            <v xml:space="preserve">Exterior </v>
          </cell>
        </row>
        <row r="1163">
          <cell r="A1163">
            <v>1</v>
          </cell>
          <cell r="C1163" t="str">
            <v>BECAS-COLFUTURO-COL</v>
          </cell>
          <cell r="E1163">
            <v>2010</v>
          </cell>
          <cell r="G1163" t="str">
            <v>Maestría</v>
          </cell>
          <cell r="H1163" t="str">
            <v xml:space="preserve">Exterior </v>
          </cell>
        </row>
        <row r="1164">
          <cell r="A1164">
            <v>1</v>
          </cell>
          <cell r="C1164" t="str">
            <v>BECAS-COLFUTURO-COL</v>
          </cell>
          <cell r="E1164">
            <v>2010</v>
          </cell>
          <cell r="G1164" t="str">
            <v>Maestría</v>
          </cell>
          <cell r="H1164" t="str">
            <v xml:space="preserve">Exterior </v>
          </cell>
        </row>
        <row r="1165">
          <cell r="A1165">
            <v>1</v>
          </cell>
          <cell r="C1165" t="str">
            <v>BECAS-COLFUTURO-COL</v>
          </cell>
          <cell r="E1165">
            <v>2010</v>
          </cell>
          <cell r="G1165" t="str">
            <v>Maestría</v>
          </cell>
          <cell r="H1165" t="str">
            <v xml:space="preserve">Exterior </v>
          </cell>
        </row>
        <row r="1166">
          <cell r="A1166">
            <v>1</v>
          </cell>
          <cell r="C1166" t="str">
            <v>BECAS-COLFUTURO-COL</v>
          </cell>
          <cell r="E1166">
            <v>2010</v>
          </cell>
          <cell r="G1166" t="str">
            <v>Maestría</v>
          </cell>
          <cell r="H1166" t="str">
            <v xml:space="preserve">Exterior </v>
          </cell>
        </row>
        <row r="1167">
          <cell r="A1167">
            <v>1</v>
          </cell>
          <cell r="C1167" t="str">
            <v>BECAS-COLFUTURO-COL</v>
          </cell>
          <cell r="E1167">
            <v>2010</v>
          </cell>
          <cell r="G1167" t="str">
            <v>Maestría</v>
          </cell>
          <cell r="H1167" t="str">
            <v xml:space="preserve">Exterior </v>
          </cell>
        </row>
        <row r="1168">
          <cell r="A1168">
            <v>1</v>
          </cell>
          <cell r="C1168" t="str">
            <v>BECAS-COLFUTURO-COL</v>
          </cell>
          <cell r="E1168">
            <v>2010</v>
          </cell>
          <cell r="G1168" t="str">
            <v>Doctorado</v>
          </cell>
          <cell r="H1168" t="str">
            <v xml:space="preserve">Exterior </v>
          </cell>
        </row>
        <row r="1169">
          <cell r="A1169">
            <v>1</v>
          </cell>
          <cell r="C1169" t="str">
            <v>BECAS-COLFUTURO-COL</v>
          </cell>
          <cell r="E1169">
            <v>2010</v>
          </cell>
          <cell r="G1169" t="str">
            <v>Maestría</v>
          </cell>
          <cell r="H1169" t="str">
            <v xml:space="preserve">Exterior </v>
          </cell>
        </row>
        <row r="1170">
          <cell r="A1170">
            <v>1</v>
          </cell>
          <cell r="C1170" t="str">
            <v>BECAS-COLFUTURO-COL</v>
          </cell>
          <cell r="E1170">
            <v>2010</v>
          </cell>
          <cell r="G1170" t="str">
            <v>Maestría</v>
          </cell>
          <cell r="H1170" t="str">
            <v xml:space="preserve">Exterior </v>
          </cell>
        </row>
        <row r="1171">
          <cell r="A1171">
            <v>1</v>
          </cell>
          <cell r="C1171" t="str">
            <v>BECAS-COLFUTURO-COL</v>
          </cell>
          <cell r="E1171">
            <v>2010</v>
          </cell>
          <cell r="G1171" t="str">
            <v>Maestría</v>
          </cell>
          <cell r="H1171" t="str">
            <v xml:space="preserve">Exterior </v>
          </cell>
        </row>
        <row r="1172">
          <cell r="A1172">
            <v>1</v>
          </cell>
          <cell r="C1172" t="str">
            <v>BECAS-COLFUTURO-COL</v>
          </cell>
          <cell r="E1172">
            <v>2010</v>
          </cell>
          <cell r="G1172" t="str">
            <v>Maestría</v>
          </cell>
          <cell r="H1172" t="str">
            <v xml:space="preserve">Exterior </v>
          </cell>
        </row>
        <row r="1173">
          <cell r="A1173">
            <v>1</v>
          </cell>
          <cell r="C1173" t="str">
            <v>BECAS-COLFUTURO-COL</v>
          </cell>
          <cell r="E1173">
            <v>2010</v>
          </cell>
          <cell r="G1173" t="str">
            <v>Maestría</v>
          </cell>
          <cell r="H1173" t="str">
            <v xml:space="preserve">Exterior </v>
          </cell>
        </row>
        <row r="1174">
          <cell r="A1174">
            <v>1</v>
          </cell>
          <cell r="C1174" t="str">
            <v>BECAS-COLFUTURO-COL</v>
          </cell>
          <cell r="E1174">
            <v>2010</v>
          </cell>
          <cell r="G1174" t="str">
            <v>Maestría</v>
          </cell>
          <cell r="H1174" t="str">
            <v xml:space="preserve">Exterior </v>
          </cell>
        </row>
        <row r="1175">
          <cell r="A1175">
            <v>1</v>
          </cell>
          <cell r="C1175" t="str">
            <v>BECAS-COLFUTURO-COL</v>
          </cell>
          <cell r="E1175">
            <v>2010</v>
          </cell>
          <cell r="G1175" t="str">
            <v>Maestría</v>
          </cell>
          <cell r="H1175" t="str">
            <v xml:space="preserve">Exterior </v>
          </cell>
        </row>
        <row r="1176">
          <cell r="A1176">
            <v>1</v>
          </cell>
          <cell r="C1176" t="str">
            <v>BECAS-COLFUTURO-COL</v>
          </cell>
          <cell r="E1176">
            <v>2010</v>
          </cell>
          <cell r="G1176" t="str">
            <v>Doctorado</v>
          </cell>
          <cell r="H1176" t="str">
            <v xml:space="preserve">Exterior </v>
          </cell>
        </row>
        <row r="1177">
          <cell r="A1177">
            <v>1</v>
          </cell>
          <cell r="C1177" t="str">
            <v>BECAS-COLFUTURO-COL</v>
          </cell>
          <cell r="E1177">
            <v>2010</v>
          </cell>
          <cell r="G1177" t="str">
            <v>Doctorado</v>
          </cell>
          <cell r="H1177" t="str">
            <v xml:space="preserve">Exterior </v>
          </cell>
        </row>
        <row r="1178">
          <cell r="A1178">
            <v>1</v>
          </cell>
          <cell r="C1178" t="str">
            <v>BECAS-COLFUTURO-COL</v>
          </cell>
          <cell r="E1178">
            <v>2010</v>
          </cell>
          <cell r="G1178" t="str">
            <v>Maestría</v>
          </cell>
          <cell r="H1178" t="str">
            <v xml:space="preserve">Exterior </v>
          </cell>
        </row>
        <row r="1179">
          <cell r="A1179">
            <v>1</v>
          </cell>
          <cell r="C1179" t="str">
            <v>BECAS-COLFUTURO-COL</v>
          </cell>
          <cell r="E1179">
            <v>2010</v>
          </cell>
          <cell r="G1179" t="str">
            <v>Maestría</v>
          </cell>
          <cell r="H1179" t="str">
            <v xml:space="preserve">Exterior </v>
          </cell>
        </row>
        <row r="1180">
          <cell r="A1180">
            <v>1</v>
          </cell>
          <cell r="C1180" t="str">
            <v>BECAS-COLFUTURO-COL</v>
          </cell>
          <cell r="E1180">
            <v>2010</v>
          </cell>
          <cell r="G1180" t="str">
            <v>Maestría</v>
          </cell>
          <cell r="H1180" t="str">
            <v xml:space="preserve">Exterior </v>
          </cell>
        </row>
        <row r="1181">
          <cell r="A1181">
            <v>1</v>
          </cell>
          <cell r="C1181" t="str">
            <v>BECAS-COLFUTURO-COL</v>
          </cell>
          <cell r="E1181">
            <v>2010</v>
          </cell>
          <cell r="G1181" t="str">
            <v>Doctorado</v>
          </cell>
          <cell r="H1181" t="str">
            <v xml:space="preserve">Exterior </v>
          </cell>
        </row>
        <row r="1182">
          <cell r="A1182">
            <v>1</v>
          </cell>
          <cell r="C1182" t="str">
            <v>BECAS-COLFUTURO-COL</v>
          </cell>
          <cell r="E1182">
            <v>2010</v>
          </cell>
          <cell r="G1182" t="str">
            <v>Maestría</v>
          </cell>
          <cell r="H1182" t="str">
            <v xml:space="preserve">Exterior </v>
          </cell>
        </row>
        <row r="1183">
          <cell r="A1183">
            <v>1</v>
          </cell>
          <cell r="C1183" t="str">
            <v>BECAS-COLFUTURO-COL</v>
          </cell>
          <cell r="E1183">
            <v>2010</v>
          </cell>
          <cell r="G1183" t="str">
            <v>Maestría</v>
          </cell>
          <cell r="H1183" t="str">
            <v xml:space="preserve">Exterior </v>
          </cell>
        </row>
        <row r="1184">
          <cell r="A1184">
            <v>1</v>
          </cell>
          <cell r="C1184" t="str">
            <v>BECAS-COLFUTURO-COL</v>
          </cell>
          <cell r="E1184">
            <v>2010</v>
          </cell>
          <cell r="G1184" t="str">
            <v>Maestría</v>
          </cell>
          <cell r="H1184" t="str">
            <v xml:space="preserve">Exterior </v>
          </cell>
        </row>
        <row r="1185">
          <cell r="A1185">
            <v>1</v>
          </cell>
          <cell r="C1185" t="str">
            <v>BECAS-COLFUTURO-COL</v>
          </cell>
          <cell r="E1185">
            <v>2010</v>
          </cell>
          <cell r="G1185" t="str">
            <v>Maestría</v>
          </cell>
          <cell r="H1185" t="str">
            <v xml:space="preserve">Exterior </v>
          </cell>
        </row>
        <row r="1186">
          <cell r="A1186">
            <v>1</v>
          </cell>
          <cell r="C1186" t="str">
            <v>BECAS-COLFUTURO-COL</v>
          </cell>
          <cell r="E1186">
            <v>2010</v>
          </cell>
          <cell r="G1186" t="str">
            <v>Maestría</v>
          </cell>
          <cell r="H1186" t="str">
            <v xml:space="preserve">Exterior </v>
          </cell>
        </row>
        <row r="1187">
          <cell r="A1187">
            <v>1</v>
          </cell>
          <cell r="C1187" t="str">
            <v>BECAS-COLFUTURO-COL</v>
          </cell>
          <cell r="E1187">
            <v>2010</v>
          </cell>
          <cell r="G1187" t="str">
            <v>Maestría</v>
          </cell>
          <cell r="H1187" t="str">
            <v xml:space="preserve">Exterior </v>
          </cell>
        </row>
        <row r="1188">
          <cell r="A1188">
            <v>1</v>
          </cell>
          <cell r="C1188" t="str">
            <v>BECAS-COLFUTURO-COL</v>
          </cell>
          <cell r="E1188">
            <v>2010</v>
          </cell>
          <cell r="G1188" t="str">
            <v>Maestría</v>
          </cell>
          <cell r="H1188" t="str">
            <v xml:space="preserve">Exterior </v>
          </cell>
        </row>
        <row r="1189">
          <cell r="A1189">
            <v>1</v>
          </cell>
          <cell r="C1189" t="str">
            <v>BECAS-COLFUTURO-COL</v>
          </cell>
          <cell r="E1189">
            <v>2010</v>
          </cell>
          <cell r="G1189" t="str">
            <v>Maestría</v>
          </cell>
          <cell r="H1189" t="str">
            <v xml:space="preserve">Exterior </v>
          </cell>
        </row>
        <row r="1190">
          <cell r="A1190">
            <v>1</v>
          </cell>
          <cell r="C1190" t="str">
            <v>BECAS-COLFUTURO-COL</v>
          </cell>
          <cell r="E1190">
            <v>2010</v>
          </cell>
          <cell r="G1190" t="str">
            <v>Maestría</v>
          </cell>
          <cell r="H1190" t="str">
            <v xml:space="preserve">Exterior </v>
          </cell>
        </row>
        <row r="1191">
          <cell r="A1191">
            <v>1</v>
          </cell>
          <cell r="C1191" t="str">
            <v>BECAS-COLFUTURO-COL</v>
          </cell>
          <cell r="E1191">
            <v>2010</v>
          </cell>
          <cell r="G1191" t="str">
            <v>Maestría</v>
          </cell>
          <cell r="H1191" t="str">
            <v xml:space="preserve">Exterior </v>
          </cell>
        </row>
        <row r="1192">
          <cell r="A1192">
            <v>1</v>
          </cell>
          <cell r="C1192" t="str">
            <v>BECAS-COLFUTURO-COL</v>
          </cell>
          <cell r="E1192">
            <v>2010</v>
          </cell>
          <cell r="G1192" t="str">
            <v>Maestría</v>
          </cell>
          <cell r="H1192" t="str">
            <v xml:space="preserve">Exterior </v>
          </cell>
        </row>
        <row r="1193">
          <cell r="A1193">
            <v>1</v>
          </cell>
          <cell r="C1193" t="str">
            <v>BECAS-COLFUTURO-COL</v>
          </cell>
          <cell r="E1193">
            <v>2010</v>
          </cell>
          <cell r="G1193" t="str">
            <v>Maestría</v>
          </cell>
          <cell r="H1193" t="str">
            <v xml:space="preserve">Exterior </v>
          </cell>
        </row>
        <row r="1194">
          <cell r="A1194">
            <v>1</v>
          </cell>
          <cell r="C1194" t="str">
            <v>BECAS-COLFUTURO-COL</v>
          </cell>
          <cell r="E1194">
            <v>2010</v>
          </cell>
          <cell r="G1194" t="str">
            <v>Maestría</v>
          </cell>
          <cell r="H1194" t="str">
            <v xml:space="preserve">Exterior </v>
          </cell>
        </row>
        <row r="1195">
          <cell r="A1195">
            <v>1</v>
          </cell>
          <cell r="C1195" t="str">
            <v>BECAS-COLFUTURO-COL</v>
          </cell>
          <cell r="E1195">
            <v>2010</v>
          </cell>
          <cell r="G1195" t="str">
            <v>Maestría</v>
          </cell>
          <cell r="H1195" t="str">
            <v xml:space="preserve">Exterior </v>
          </cell>
        </row>
        <row r="1196">
          <cell r="A1196">
            <v>1</v>
          </cell>
          <cell r="C1196" t="str">
            <v>BECAS-COLFUTURO-COL</v>
          </cell>
          <cell r="E1196">
            <v>2010</v>
          </cell>
          <cell r="G1196" t="str">
            <v>Especialización</v>
          </cell>
          <cell r="H1196" t="str">
            <v xml:space="preserve">Exterior </v>
          </cell>
        </row>
        <row r="1197">
          <cell r="A1197">
            <v>1</v>
          </cell>
          <cell r="C1197" t="str">
            <v>BECAS-COLFUTURO-COL</v>
          </cell>
          <cell r="E1197">
            <v>2010</v>
          </cell>
          <cell r="G1197" t="str">
            <v>Maestría</v>
          </cell>
          <cell r="H1197" t="str">
            <v xml:space="preserve">Exterior </v>
          </cell>
        </row>
        <row r="1198">
          <cell r="A1198">
            <v>1</v>
          </cell>
          <cell r="C1198" t="str">
            <v>BECAS-COLFUTURO-COL</v>
          </cell>
          <cell r="E1198">
            <v>2010</v>
          </cell>
          <cell r="G1198" t="str">
            <v>Doctorado</v>
          </cell>
          <cell r="H1198" t="str">
            <v xml:space="preserve">Exterior </v>
          </cell>
        </row>
        <row r="1199">
          <cell r="A1199">
            <v>1</v>
          </cell>
          <cell r="C1199" t="str">
            <v>BECAS-COLFUTURO-COL</v>
          </cell>
          <cell r="E1199">
            <v>2010</v>
          </cell>
          <cell r="G1199" t="str">
            <v>Maestría</v>
          </cell>
          <cell r="H1199" t="str">
            <v xml:space="preserve">Exterior </v>
          </cell>
        </row>
        <row r="1200">
          <cell r="A1200">
            <v>1</v>
          </cell>
          <cell r="C1200" t="str">
            <v>BECAS-COLFUTURO-COL</v>
          </cell>
          <cell r="E1200">
            <v>2010</v>
          </cell>
          <cell r="G1200" t="str">
            <v>Maestría</v>
          </cell>
          <cell r="H1200" t="str">
            <v xml:space="preserve">Exterior </v>
          </cell>
        </row>
        <row r="1201">
          <cell r="A1201">
            <v>1</v>
          </cell>
          <cell r="C1201" t="str">
            <v>BECAS-COLFUTURO-COL</v>
          </cell>
          <cell r="E1201">
            <v>2010</v>
          </cell>
          <cell r="G1201" t="str">
            <v>Maestría</v>
          </cell>
          <cell r="H1201" t="str">
            <v xml:space="preserve">Exterior </v>
          </cell>
        </row>
        <row r="1202">
          <cell r="A1202">
            <v>1</v>
          </cell>
          <cell r="C1202" t="str">
            <v>BECAS-COLFUTURO-COL</v>
          </cell>
          <cell r="E1202">
            <v>2010</v>
          </cell>
          <cell r="G1202" t="str">
            <v>Maestría</v>
          </cell>
          <cell r="H1202" t="str">
            <v xml:space="preserve">Exterior </v>
          </cell>
        </row>
        <row r="1203">
          <cell r="A1203">
            <v>1</v>
          </cell>
          <cell r="C1203" t="str">
            <v>BECAS-COLFUTURO-COL</v>
          </cell>
          <cell r="E1203">
            <v>2010</v>
          </cell>
          <cell r="G1203" t="str">
            <v>Maestría</v>
          </cell>
          <cell r="H1203" t="str">
            <v xml:space="preserve">Exterior </v>
          </cell>
        </row>
        <row r="1204">
          <cell r="A1204">
            <v>1</v>
          </cell>
          <cell r="C1204" t="str">
            <v>BECAS-COLFUTURO-COL</v>
          </cell>
          <cell r="E1204">
            <v>2010</v>
          </cell>
          <cell r="G1204" t="str">
            <v>Maestría</v>
          </cell>
          <cell r="H1204" t="str">
            <v xml:space="preserve">Exterior </v>
          </cell>
        </row>
        <row r="1205">
          <cell r="A1205">
            <v>1</v>
          </cell>
          <cell r="C1205" t="str">
            <v>BECAS-COLFUTURO-COL</v>
          </cell>
          <cell r="E1205">
            <v>2010</v>
          </cell>
          <cell r="G1205" t="str">
            <v>Maestría</v>
          </cell>
          <cell r="H1205" t="str">
            <v xml:space="preserve">Exterior </v>
          </cell>
        </row>
        <row r="1206">
          <cell r="A1206">
            <v>1</v>
          </cell>
          <cell r="C1206" t="str">
            <v>BECAS-COLFUTURO-COL</v>
          </cell>
          <cell r="E1206">
            <v>2010</v>
          </cell>
          <cell r="G1206" t="str">
            <v>Doctorado</v>
          </cell>
          <cell r="H1206" t="str">
            <v xml:space="preserve">Exterior </v>
          </cell>
        </row>
        <row r="1207">
          <cell r="A1207">
            <v>1</v>
          </cell>
          <cell r="C1207" t="str">
            <v>BECAS-COLFUTURO-COL</v>
          </cell>
          <cell r="E1207">
            <v>2010</v>
          </cell>
          <cell r="G1207" t="str">
            <v>Maestría</v>
          </cell>
          <cell r="H1207" t="str">
            <v xml:space="preserve">Exterior </v>
          </cell>
        </row>
        <row r="1208">
          <cell r="A1208">
            <v>1</v>
          </cell>
          <cell r="C1208" t="str">
            <v>BECAS-COLFUTURO-COL</v>
          </cell>
          <cell r="E1208">
            <v>2010</v>
          </cell>
          <cell r="G1208" t="str">
            <v>Maestría</v>
          </cell>
          <cell r="H1208" t="str">
            <v xml:space="preserve">Exterior </v>
          </cell>
        </row>
        <row r="1209">
          <cell r="A1209">
            <v>1</v>
          </cell>
          <cell r="C1209" t="str">
            <v>BECAS-COLFUTURO-COL</v>
          </cell>
          <cell r="E1209">
            <v>2010</v>
          </cell>
          <cell r="G1209" t="str">
            <v>Doctorado</v>
          </cell>
          <cell r="H1209" t="str">
            <v xml:space="preserve">Exterior </v>
          </cell>
        </row>
        <row r="1210">
          <cell r="A1210">
            <v>1</v>
          </cell>
          <cell r="C1210" t="str">
            <v>BECAS-COLFUTURO-COL</v>
          </cell>
          <cell r="E1210">
            <v>2010</v>
          </cell>
          <cell r="G1210" t="str">
            <v>Maestría</v>
          </cell>
          <cell r="H1210" t="str">
            <v xml:space="preserve">Exterior </v>
          </cell>
        </row>
        <row r="1211">
          <cell r="A1211">
            <v>1</v>
          </cell>
          <cell r="C1211" t="str">
            <v>BECAS-COLFUTURO-COL</v>
          </cell>
          <cell r="E1211">
            <v>2010</v>
          </cell>
          <cell r="G1211" t="str">
            <v>Maestría</v>
          </cell>
          <cell r="H1211" t="str">
            <v xml:space="preserve">Exterior </v>
          </cell>
        </row>
        <row r="1212">
          <cell r="A1212">
            <v>1</v>
          </cell>
          <cell r="C1212" t="str">
            <v>BECAS-COLFUTURO-COL</v>
          </cell>
          <cell r="E1212">
            <v>2010</v>
          </cell>
          <cell r="G1212" t="str">
            <v>Maestría</v>
          </cell>
          <cell r="H1212" t="str">
            <v xml:space="preserve">Exterior </v>
          </cell>
        </row>
        <row r="1213">
          <cell r="A1213">
            <v>1</v>
          </cell>
          <cell r="C1213" t="str">
            <v>BECAS-COLFUTURO-COL</v>
          </cell>
          <cell r="E1213">
            <v>2010</v>
          </cell>
          <cell r="G1213" t="str">
            <v>Maestría</v>
          </cell>
          <cell r="H1213" t="str">
            <v xml:space="preserve">Exterior </v>
          </cell>
        </row>
        <row r="1214">
          <cell r="A1214">
            <v>1</v>
          </cell>
          <cell r="C1214" t="str">
            <v>BECAS-COLFUTURO-COL</v>
          </cell>
          <cell r="E1214">
            <v>2010</v>
          </cell>
          <cell r="G1214" t="str">
            <v>Maestría</v>
          </cell>
          <cell r="H1214" t="str">
            <v xml:space="preserve">Exterior </v>
          </cell>
        </row>
        <row r="1215">
          <cell r="A1215">
            <v>1</v>
          </cell>
          <cell r="C1215" t="str">
            <v>BECAS-COLFUTURO-COL</v>
          </cell>
          <cell r="E1215">
            <v>2010</v>
          </cell>
          <cell r="G1215" t="str">
            <v>Maestría</v>
          </cell>
          <cell r="H1215" t="str">
            <v xml:space="preserve">Exterior </v>
          </cell>
        </row>
        <row r="1216">
          <cell r="A1216">
            <v>1</v>
          </cell>
          <cell r="C1216" t="str">
            <v>BECAS-COLFUTURO-COL</v>
          </cell>
          <cell r="E1216">
            <v>2010</v>
          </cell>
          <cell r="G1216" t="str">
            <v>Maestría</v>
          </cell>
          <cell r="H1216" t="str">
            <v xml:space="preserve">Exterior </v>
          </cell>
        </row>
        <row r="1217">
          <cell r="A1217">
            <v>1</v>
          </cell>
          <cell r="C1217" t="str">
            <v>BECAS-COLFUTURO-COL</v>
          </cell>
          <cell r="E1217">
            <v>2010</v>
          </cell>
          <cell r="G1217" t="str">
            <v>Maestría</v>
          </cell>
          <cell r="H1217" t="str">
            <v xml:space="preserve">Exterior </v>
          </cell>
        </row>
        <row r="1218">
          <cell r="A1218">
            <v>1</v>
          </cell>
          <cell r="C1218" t="str">
            <v>BECAS-COLFUTURO-COL</v>
          </cell>
          <cell r="E1218">
            <v>2010</v>
          </cell>
          <cell r="G1218" t="str">
            <v>Maestría</v>
          </cell>
          <cell r="H1218" t="str">
            <v xml:space="preserve">Exterior </v>
          </cell>
        </row>
        <row r="1219">
          <cell r="A1219">
            <v>1</v>
          </cell>
          <cell r="C1219" t="str">
            <v>BECAS-COLFUTURO-COL</v>
          </cell>
          <cell r="E1219">
            <v>2010</v>
          </cell>
          <cell r="G1219" t="str">
            <v>Maestría</v>
          </cell>
          <cell r="H1219" t="str">
            <v xml:space="preserve">Exterior </v>
          </cell>
        </row>
        <row r="1220">
          <cell r="A1220">
            <v>1</v>
          </cell>
          <cell r="C1220" t="str">
            <v>BECAS-COLFUTURO-COL</v>
          </cell>
          <cell r="E1220">
            <v>2010</v>
          </cell>
          <cell r="G1220" t="str">
            <v>Maestría</v>
          </cell>
          <cell r="H1220" t="str">
            <v xml:space="preserve">Exterior </v>
          </cell>
        </row>
        <row r="1221">
          <cell r="A1221">
            <v>1</v>
          </cell>
          <cell r="C1221" t="str">
            <v>BECAS-COLFUTURO-COL</v>
          </cell>
          <cell r="E1221">
            <v>2010</v>
          </cell>
          <cell r="G1221" t="str">
            <v>Maestría</v>
          </cell>
          <cell r="H1221" t="str">
            <v xml:space="preserve">Exterior </v>
          </cell>
        </row>
        <row r="1222">
          <cell r="A1222">
            <v>1</v>
          </cell>
          <cell r="C1222" t="str">
            <v>BECAS-COLFUTURO-COL</v>
          </cell>
          <cell r="E1222">
            <v>2010</v>
          </cell>
          <cell r="G1222" t="str">
            <v>Maestría</v>
          </cell>
          <cell r="H1222" t="str">
            <v xml:space="preserve">Exterior </v>
          </cell>
        </row>
        <row r="1223">
          <cell r="A1223">
            <v>1</v>
          </cell>
          <cell r="C1223" t="str">
            <v>BECAS-COLFUTURO-COL</v>
          </cell>
          <cell r="E1223">
            <v>2010</v>
          </cell>
          <cell r="G1223" t="str">
            <v>Maestría</v>
          </cell>
          <cell r="H1223" t="str">
            <v xml:space="preserve">Exterior </v>
          </cell>
        </row>
        <row r="1224">
          <cell r="A1224">
            <v>1</v>
          </cell>
          <cell r="C1224" t="str">
            <v>BECAS-COLFUTURO-COL</v>
          </cell>
          <cell r="E1224">
            <v>2010</v>
          </cell>
          <cell r="G1224" t="str">
            <v>Maestría</v>
          </cell>
          <cell r="H1224" t="str">
            <v xml:space="preserve">Exterior </v>
          </cell>
        </row>
        <row r="1225">
          <cell r="A1225">
            <v>1</v>
          </cell>
          <cell r="C1225" t="str">
            <v>BECAS-COLFUTURO-COL</v>
          </cell>
          <cell r="E1225">
            <v>2010</v>
          </cell>
          <cell r="G1225" t="str">
            <v>Maestría</v>
          </cell>
          <cell r="H1225" t="str">
            <v xml:space="preserve">Exterior </v>
          </cell>
        </row>
        <row r="1226">
          <cell r="A1226">
            <v>1</v>
          </cell>
          <cell r="C1226" t="str">
            <v>BECAS-COLFUTURO-COL</v>
          </cell>
          <cell r="E1226">
            <v>2010</v>
          </cell>
          <cell r="G1226" t="str">
            <v>Maestría</v>
          </cell>
          <cell r="H1226" t="str">
            <v xml:space="preserve">Exterior </v>
          </cell>
        </row>
        <row r="1227">
          <cell r="A1227">
            <v>1</v>
          </cell>
          <cell r="C1227" t="str">
            <v>BECAS-COLFUTURO-COL</v>
          </cell>
          <cell r="E1227">
            <v>2010</v>
          </cell>
          <cell r="G1227" t="str">
            <v>Maestría</v>
          </cell>
          <cell r="H1227" t="str">
            <v xml:space="preserve">Exterior </v>
          </cell>
        </row>
        <row r="1228">
          <cell r="A1228">
            <v>1</v>
          </cell>
          <cell r="C1228" t="str">
            <v>BECAS-COLFUTURO-COL</v>
          </cell>
          <cell r="E1228">
            <v>2010</v>
          </cell>
          <cell r="G1228" t="str">
            <v>Maestría</v>
          </cell>
          <cell r="H1228" t="str">
            <v xml:space="preserve">Exterior </v>
          </cell>
        </row>
        <row r="1229">
          <cell r="A1229">
            <v>1</v>
          </cell>
          <cell r="C1229" t="str">
            <v>BECAS-COLFUTURO-COL</v>
          </cell>
          <cell r="E1229">
            <v>2010</v>
          </cell>
          <cell r="G1229" t="str">
            <v>Maestría</v>
          </cell>
          <cell r="H1229" t="str">
            <v xml:space="preserve">Exterior </v>
          </cell>
        </row>
        <row r="1230">
          <cell r="A1230">
            <v>1</v>
          </cell>
          <cell r="C1230" t="str">
            <v>BECAS-COLFUTURO-COL</v>
          </cell>
          <cell r="E1230">
            <v>2010</v>
          </cell>
          <cell r="G1230" t="str">
            <v>Maestría</v>
          </cell>
          <cell r="H1230" t="str">
            <v xml:space="preserve">Exterior </v>
          </cell>
        </row>
        <row r="1231">
          <cell r="A1231">
            <v>1</v>
          </cell>
          <cell r="C1231" t="str">
            <v>BECAS-COLFUTURO-COL</v>
          </cell>
          <cell r="E1231">
            <v>2010</v>
          </cell>
          <cell r="G1231" t="str">
            <v>Maestría</v>
          </cell>
          <cell r="H1231" t="str">
            <v xml:space="preserve">Exterior </v>
          </cell>
        </row>
        <row r="1232">
          <cell r="A1232">
            <v>1</v>
          </cell>
          <cell r="C1232" t="str">
            <v>BECAS-COLFUTURO-COL</v>
          </cell>
          <cell r="E1232">
            <v>2010</v>
          </cell>
          <cell r="G1232" t="str">
            <v>Maestría</v>
          </cell>
          <cell r="H1232" t="str">
            <v xml:space="preserve">Exterior </v>
          </cell>
        </row>
        <row r="1233">
          <cell r="A1233">
            <v>1</v>
          </cell>
          <cell r="C1233" t="str">
            <v>BECAS-COLFUTURO-COL</v>
          </cell>
          <cell r="E1233">
            <v>2010</v>
          </cell>
          <cell r="G1233" t="str">
            <v>Maestría</v>
          </cell>
          <cell r="H1233" t="str">
            <v xml:space="preserve">Exterior </v>
          </cell>
        </row>
        <row r="1234">
          <cell r="A1234">
            <v>1</v>
          </cell>
          <cell r="C1234" t="str">
            <v>BECAS-COLFUTURO-COL</v>
          </cell>
          <cell r="E1234">
            <v>2010</v>
          </cell>
          <cell r="G1234" t="str">
            <v>Maestría</v>
          </cell>
          <cell r="H1234" t="str">
            <v xml:space="preserve">Exterior </v>
          </cell>
        </row>
        <row r="1235">
          <cell r="A1235">
            <v>1</v>
          </cell>
          <cell r="C1235" t="str">
            <v>BECAS-COLFUTURO-COL</v>
          </cell>
          <cell r="E1235">
            <v>2010</v>
          </cell>
          <cell r="G1235" t="str">
            <v>Maestría</v>
          </cell>
          <cell r="H1235" t="str">
            <v xml:space="preserve">Exterior </v>
          </cell>
        </row>
        <row r="1236">
          <cell r="A1236">
            <v>1</v>
          </cell>
          <cell r="C1236" t="str">
            <v>BECAS-COLFUTURO-COL</v>
          </cell>
          <cell r="E1236">
            <v>2010</v>
          </cell>
          <cell r="G1236" t="str">
            <v>Maestría</v>
          </cell>
          <cell r="H1236" t="str">
            <v xml:space="preserve">Exterior </v>
          </cell>
        </row>
        <row r="1237">
          <cell r="A1237">
            <v>1</v>
          </cell>
          <cell r="C1237" t="str">
            <v>BECAS-COLFUTURO-COL</v>
          </cell>
          <cell r="E1237">
            <v>2010</v>
          </cell>
          <cell r="G1237" t="str">
            <v>Maestría</v>
          </cell>
          <cell r="H1237" t="str">
            <v xml:space="preserve">Exterior </v>
          </cell>
        </row>
        <row r="1238">
          <cell r="A1238">
            <v>1</v>
          </cell>
          <cell r="C1238" t="str">
            <v>BECAS-COLFUTURO-COL</v>
          </cell>
          <cell r="E1238">
            <v>2010</v>
          </cell>
          <cell r="G1238" t="str">
            <v>Maestría</v>
          </cell>
          <cell r="H1238" t="str">
            <v xml:space="preserve">Exterior </v>
          </cell>
        </row>
        <row r="1239">
          <cell r="A1239">
            <v>1</v>
          </cell>
          <cell r="C1239" t="str">
            <v>BECAS-COLFUTURO-COL</v>
          </cell>
          <cell r="E1239">
            <v>2010</v>
          </cell>
          <cell r="G1239" t="str">
            <v>Maestría</v>
          </cell>
          <cell r="H1239" t="str">
            <v xml:space="preserve">Exterior </v>
          </cell>
        </row>
        <row r="1240">
          <cell r="A1240">
            <v>1</v>
          </cell>
          <cell r="C1240" t="str">
            <v>BECAS-COLFUTURO-COL</v>
          </cell>
          <cell r="E1240">
            <v>2010</v>
          </cell>
          <cell r="G1240" t="str">
            <v>Maestría</v>
          </cell>
          <cell r="H1240" t="str">
            <v xml:space="preserve">Exterior </v>
          </cell>
        </row>
        <row r="1241">
          <cell r="A1241">
            <v>1</v>
          </cell>
          <cell r="C1241" t="str">
            <v>BECAS-COLFUTURO-COL</v>
          </cell>
          <cell r="E1241">
            <v>2010</v>
          </cell>
          <cell r="G1241" t="str">
            <v>Maestría</v>
          </cell>
          <cell r="H1241" t="str">
            <v xml:space="preserve">Exterior </v>
          </cell>
        </row>
        <row r="1242">
          <cell r="A1242">
            <v>1</v>
          </cell>
          <cell r="C1242" t="str">
            <v>BECAS-COLFUTURO-COL</v>
          </cell>
          <cell r="E1242">
            <v>2010</v>
          </cell>
          <cell r="G1242" t="str">
            <v>Maestría</v>
          </cell>
          <cell r="H1242" t="str">
            <v xml:space="preserve">Exterior </v>
          </cell>
        </row>
        <row r="1243">
          <cell r="A1243">
            <v>1</v>
          </cell>
          <cell r="C1243" t="str">
            <v>BECAS-COLFUTURO-COL</v>
          </cell>
          <cell r="E1243">
            <v>2010</v>
          </cell>
          <cell r="G1243" t="str">
            <v>Doctorado</v>
          </cell>
          <cell r="H1243" t="str">
            <v xml:space="preserve">Exterior </v>
          </cell>
        </row>
        <row r="1244">
          <cell r="A1244">
            <v>1</v>
          </cell>
          <cell r="C1244" t="str">
            <v>BECAS-COLFUTURO-COL</v>
          </cell>
          <cell r="E1244">
            <v>2010</v>
          </cell>
          <cell r="G1244" t="str">
            <v>Maestría</v>
          </cell>
          <cell r="H1244" t="str">
            <v xml:space="preserve">Exterior </v>
          </cell>
        </row>
        <row r="1245">
          <cell r="A1245">
            <v>1</v>
          </cell>
          <cell r="C1245" t="str">
            <v>BECAS-COLFUTURO-COL</v>
          </cell>
          <cell r="E1245">
            <v>2010</v>
          </cell>
          <cell r="G1245" t="str">
            <v>Maestría</v>
          </cell>
          <cell r="H1245" t="str">
            <v xml:space="preserve">Exterior </v>
          </cell>
        </row>
        <row r="1246">
          <cell r="A1246">
            <v>1</v>
          </cell>
          <cell r="C1246" t="str">
            <v>BECAS-COLFUTURO-COL</v>
          </cell>
          <cell r="E1246">
            <v>2010</v>
          </cell>
          <cell r="G1246" t="str">
            <v>Doctorado</v>
          </cell>
          <cell r="H1246" t="str">
            <v xml:space="preserve">Exterior </v>
          </cell>
        </row>
        <row r="1247">
          <cell r="A1247">
            <v>1</v>
          </cell>
          <cell r="C1247" t="str">
            <v>BECAS-COLFUTURO-COL</v>
          </cell>
          <cell r="E1247">
            <v>2010</v>
          </cell>
          <cell r="G1247" t="str">
            <v>Maestría</v>
          </cell>
          <cell r="H1247" t="str">
            <v xml:space="preserve">Exterior </v>
          </cell>
        </row>
        <row r="1248">
          <cell r="A1248">
            <v>1</v>
          </cell>
          <cell r="C1248" t="str">
            <v>BECAS-COLFUTURO-COL</v>
          </cell>
          <cell r="E1248">
            <v>2010</v>
          </cell>
          <cell r="G1248" t="str">
            <v>Maestría</v>
          </cell>
          <cell r="H1248" t="str">
            <v xml:space="preserve">Exterior </v>
          </cell>
        </row>
        <row r="1249">
          <cell r="A1249">
            <v>1</v>
          </cell>
          <cell r="C1249" t="str">
            <v>BECAS-COLFUTURO-COL</v>
          </cell>
          <cell r="E1249">
            <v>2010</v>
          </cell>
          <cell r="G1249" t="str">
            <v>Maestría</v>
          </cell>
          <cell r="H1249" t="str">
            <v xml:space="preserve">Exterior </v>
          </cell>
        </row>
        <row r="1250">
          <cell r="A1250">
            <v>1</v>
          </cell>
          <cell r="C1250" t="str">
            <v>BECAS-COLFUTURO-COL</v>
          </cell>
          <cell r="E1250">
            <v>2010</v>
          </cell>
          <cell r="G1250" t="str">
            <v>Doctorado</v>
          </cell>
          <cell r="H1250" t="str">
            <v xml:space="preserve">Exterior </v>
          </cell>
        </row>
        <row r="1251">
          <cell r="A1251">
            <v>1</v>
          </cell>
          <cell r="C1251" t="str">
            <v>BECAS-COLFUTURO-COL</v>
          </cell>
          <cell r="E1251">
            <v>2010</v>
          </cell>
          <cell r="G1251" t="str">
            <v>Maestría</v>
          </cell>
          <cell r="H1251" t="str">
            <v xml:space="preserve">Exterior </v>
          </cell>
        </row>
        <row r="1252">
          <cell r="A1252">
            <v>1</v>
          </cell>
          <cell r="C1252" t="str">
            <v>BECAS-COLFUTURO-COL</v>
          </cell>
          <cell r="E1252">
            <v>2010</v>
          </cell>
          <cell r="G1252" t="str">
            <v>Maestría</v>
          </cell>
          <cell r="H1252" t="str">
            <v xml:space="preserve">Exterior </v>
          </cell>
        </row>
        <row r="1253">
          <cell r="A1253">
            <v>1</v>
          </cell>
          <cell r="C1253" t="str">
            <v>BECAS-COLFUTURO-COL</v>
          </cell>
          <cell r="E1253">
            <v>2010</v>
          </cell>
          <cell r="G1253" t="str">
            <v>Maestría</v>
          </cell>
          <cell r="H1253" t="str">
            <v xml:space="preserve">Exterior </v>
          </cell>
        </row>
        <row r="1254">
          <cell r="A1254">
            <v>1</v>
          </cell>
          <cell r="C1254" t="str">
            <v>BECAS-COLFUTURO-COL</v>
          </cell>
          <cell r="E1254">
            <v>2010</v>
          </cell>
          <cell r="G1254" t="str">
            <v>Maestría</v>
          </cell>
          <cell r="H1254" t="str">
            <v xml:space="preserve">Exterior </v>
          </cell>
        </row>
        <row r="1255">
          <cell r="A1255">
            <v>1</v>
          </cell>
          <cell r="C1255" t="str">
            <v>BECAS-COLFUTURO-COL</v>
          </cell>
          <cell r="E1255">
            <v>2010</v>
          </cell>
          <cell r="G1255" t="str">
            <v>Maestría</v>
          </cell>
          <cell r="H1255" t="str">
            <v xml:space="preserve">Exterior </v>
          </cell>
        </row>
        <row r="1256">
          <cell r="A1256">
            <v>1</v>
          </cell>
          <cell r="C1256" t="str">
            <v>BECAS-COLFUTURO-COL</v>
          </cell>
          <cell r="E1256">
            <v>2010</v>
          </cell>
          <cell r="G1256" t="str">
            <v>Maestría</v>
          </cell>
          <cell r="H1256" t="str">
            <v xml:space="preserve">Exterior </v>
          </cell>
        </row>
        <row r="1257">
          <cell r="A1257">
            <v>1</v>
          </cell>
          <cell r="C1257" t="str">
            <v>BECAS-COLFUTURO-COL</v>
          </cell>
          <cell r="E1257">
            <v>2010</v>
          </cell>
          <cell r="G1257" t="str">
            <v>Maestría</v>
          </cell>
          <cell r="H1257" t="str">
            <v xml:space="preserve">Exterior </v>
          </cell>
        </row>
        <row r="1258">
          <cell r="A1258">
            <v>1</v>
          </cell>
          <cell r="C1258" t="str">
            <v>BECAS-COLFUTURO-COL</v>
          </cell>
          <cell r="E1258">
            <v>2010</v>
          </cell>
          <cell r="G1258" t="str">
            <v>Maestría</v>
          </cell>
          <cell r="H1258" t="str">
            <v xml:space="preserve">Exterior </v>
          </cell>
        </row>
        <row r="1259">
          <cell r="A1259">
            <v>1</v>
          </cell>
          <cell r="C1259" t="str">
            <v>BECAS-COLFUTURO-COL</v>
          </cell>
          <cell r="E1259">
            <v>2010</v>
          </cell>
          <cell r="G1259" t="str">
            <v>Maestría</v>
          </cell>
          <cell r="H1259" t="str">
            <v xml:space="preserve">Exterior </v>
          </cell>
        </row>
        <row r="1260">
          <cell r="A1260">
            <v>1</v>
          </cell>
          <cell r="C1260" t="str">
            <v>BECAS-COLFUTURO-COL</v>
          </cell>
          <cell r="E1260">
            <v>2010</v>
          </cell>
          <cell r="G1260" t="str">
            <v>Maestría</v>
          </cell>
          <cell r="H1260" t="str">
            <v xml:space="preserve">Exterior </v>
          </cell>
        </row>
        <row r="1261">
          <cell r="A1261">
            <v>1</v>
          </cell>
          <cell r="C1261" t="str">
            <v>BECAS-COLFUTURO-COL</v>
          </cell>
          <cell r="E1261">
            <v>2010</v>
          </cell>
          <cell r="G1261" t="str">
            <v>Maestría</v>
          </cell>
          <cell r="H1261" t="str">
            <v xml:space="preserve">Exterior </v>
          </cell>
        </row>
        <row r="1262">
          <cell r="A1262">
            <v>1</v>
          </cell>
          <cell r="C1262" t="str">
            <v>BECAS-COLFUTURO-COL</v>
          </cell>
          <cell r="E1262">
            <v>2010</v>
          </cell>
          <cell r="G1262" t="str">
            <v>Doctorado</v>
          </cell>
          <cell r="H1262" t="str">
            <v xml:space="preserve">Exterior </v>
          </cell>
        </row>
        <row r="1263">
          <cell r="A1263">
            <v>1</v>
          </cell>
          <cell r="C1263" t="str">
            <v>BECAS-COLFUTURO-COL</v>
          </cell>
          <cell r="E1263">
            <v>2010</v>
          </cell>
          <cell r="G1263" t="str">
            <v>Maestría</v>
          </cell>
          <cell r="H1263" t="str">
            <v xml:space="preserve">Exterior </v>
          </cell>
        </row>
        <row r="1264">
          <cell r="A1264">
            <v>1</v>
          </cell>
          <cell r="C1264" t="str">
            <v>BECAS-COLFUTURO-COL</v>
          </cell>
          <cell r="E1264">
            <v>2010</v>
          </cell>
          <cell r="G1264" t="str">
            <v>Maestría</v>
          </cell>
          <cell r="H1264" t="str">
            <v xml:space="preserve">Exterior </v>
          </cell>
        </row>
        <row r="1265">
          <cell r="A1265">
            <v>1</v>
          </cell>
          <cell r="C1265" t="str">
            <v>BECAS-COLFUTURO-COL</v>
          </cell>
          <cell r="E1265">
            <v>2010</v>
          </cell>
          <cell r="G1265" t="str">
            <v>Maestría</v>
          </cell>
          <cell r="H1265" t="str">
            <v xml:space="preserve">Exterior </v>
          </cell>
        </row>
        <row r="1266">
          <cell r="A1266">
            <v>1</v>
          </cell>
          <cell r="C1266" t="str">
            <v>BECAS-COLFUTURO-COL</v>
          </cell>
          <cell r="E1266">
            <v>2010</v>
          </cell>
          <cell r="G1266" t="str">
            <v>Maestría</v>
          </cell>
          <cell r="H1266" t="str">
            <v xml:space="preserve">Exterior </v>
          </cell>
        </row>
        <row r="1267">
          <cell r="A1267">
            <v>1</v>
          </cell>
          <cell r="C1267" t="str">
            <v>BECAS-COLFUTURO-COL</v>
          </cell>
          <cell r="E1267">
            <v>2010</v>
          </cell>
          <cell r="G1267" t="str">
            <v>Maestría</v>
          </cell>
          <cell r="H1267" t="str">
            <v xml:space="preserve">Exterior </v>
          </cell>
        </row>
        <row r="1268">
          <cell r="A1268">
            <v>1</v>
          </cell>
          <cell r="C1268" t="str">
            <v>BECAS-COLFUTURO-COL</v>
          </cell>
          <cell r="E1268">
            <v>2010</v>
          </cell>
          <cell r="G1268" t="str">
            <v>Maestría</v>
          </cell>
          <cell r="H1268" t="str">
            <v xml:space="preserve">Exterior </v>
          </cell>
        </row>
        <row r="1269">
          <cell r="A1269">
            <v>1</v>
          </cell>
          <cell r="C1269" t="str">
            <v>BECAS-COLFUTURO-COL</v>
          </cell>
          <cell r="E1269">
            <v>2010</v>
          </cell>
          <cell r="G1269" t="str">
            <v>Doctorado</v>
          </cell>
          <cell r="H1269" t="str">
            <v xml:space="preserve">Exterior </v>
          </cell>
        </row>
        <row r="1270">
          <cell r="A1270">
            <v>1</v>
          </cell>
          <cell r="C1270" t="str">
            <v>BECAS-COLFUTURO-COL</v>
          </cell>
          <cell r="E1270">
            <v>2010</v>
          </cell>
          <cell r="G1270" t="str">
            <v>Maestría</v>
          </cell>
          <cell r="H1270" t="str">
            <v xml:space="preserve">Exterior </v>
          </cell>
        </row>
        <row r="1271">
          <cell r="A1271">
            <v>1</v>
          </cell>
          <cell r="C1271" t="str">
            <v>BECAS-COLFUTURO-COL</v>
          </cell>
          <cell r="E1271">
            <v>2010</v>
          </cell>
          <cell r="G1271" t="str">
            <v>Maestría</v>
          </cell>
          <cell r="H1271" t="str">
            <v xml:space="preserve">Exterior </v>
          </cell>
        </row>
        <row r="1272">
          <cell r="A1272">
            <v>1</v>
          </cell>
          <cell r="C1272" t="str">
            <v>BECAS-COLFUTURO-COL</v>
          </cell>
          <cell r="E1272">
            <v>2010</v>
          </cell>
          <cell r="G1272" t="str">
            <v>Maestría</v>
          </cell>
          <cell r="H1272" t="str">
            <v xml:space="preserve">Exterior </v>
          </cell>
        </row>
        <row r="1273">
          <cell r="A1273">
            <v>1</v>
          </cell>
          <cell r="C1273" t="str">
            <v>BECAS-COLFUTURO-COL</v>
          </cell>
          <cell r="E1273">
            <v>2010</v>
          </cell>
          <cell r="G1273" t="str">
            <v>Maestría</v>
          </cell>
          <cell r="H1273" t="str">
            <v xml:space="preserve">Exterior </v>
          </cell>
        </row>
        <row r="1274">
          <cell r="A1274">
            <v>1</v>
          </cell>
          <cell r="C1274" t="str">
            <v>BECAS-COLFUTURO-COL</v>
          </cell>
          <cell r="E1274">
            <v>2010</v>
          </cell>
          <cell r="G1274" t="str">
            <v>Maestría</v>
          </cell>
          <cell r="H1274" t="str">
            <v xml:space="preserve">Exterior </v>
          </cell>
        </row>
        <row r="1275">
          <cell r="A1275">
            <v>1</v>
          </cell>
          <cell r="C1275" t="str">
            <v>BECAS-COLFUTURO-COL</v>
          </cell>
          <cell r="E1275">
            <v>2010</v>
          </cell>
          <cell r="G1275" t="str">
            <v>Maestría</v>
          </cell>
          <cell r="H1275" t="str">
            <v xml:space="preserve">Exterior </v>
          </cell>
        </row>
        <row r="1276">
          <cell r="A1276">
            <v>1</v>
          </cell>
          <cell r="C1276" t="str">
            <v>BECAS-COLFUTURO-COL</v>
          </cell>
          <cell r="E1276">
            <v>2010</v>
          </cell>
          <cell r="G1276" t="str">
            <v>Maestría</v>
          </cell>
          <cell r="H1276" t="str">
            <v xml:space="preserve">Exterior </v>
          </cell>
        </row>
        <row r="1277">
          <cell r="A1277">
            <v>1</v>
          </cell>
          <cell r="C1277" t="str">
            <v>BECAS-COLFUTURO-COL</v>
          </cell>
          <cell r="E1277">
            <v>2010</v>
          </cell>
          <cell r="G1277" t="str">
            <v>Maestría</v>
          </cell>
          <cell r="H1277" t="str">
            <v xml:space="preserve">Exterior </v>
          </cell>
        </row>
        <row r="1278">
          <cell r="A1278">
            <v>1</v>
          </cell>
          <cell r="C1278" t="str">
            <v>BECAS-COLFUTURO-COL</v>
          </cell>
          <cell r="E1278">
            <v>2010</v>
          </cell>
          <cell r="G1278" t="str">
            <v>Maestría</v>
          </cell>
          <cell r="H1278" t="str">
            <v xml:space="preserve">Exterior </v>
          </cell>
        </row>
        <row r="1279">
          <cell r="A1279">
            <v>1</v>
          </cell>
          <cell r="C1279" t="str">
            <v>BECAS-COLFUTURO-COL</v>
          </cell>
          <cell r="E1279">
            <v>2010</v>
          </cell>
          <cell r="G1279" t="str">
            <v>Doctorado</v>
          </cell>
          <cell r="H1279" t="str">
            <v xml:space="preserve">Exterior </v>
          </cell>
        </row>
        <row r="1280">
          <cell r="A1280">
            <v>1</v>
          </cell>
          <cell r="C1280" t="str">
            <v>BECAS-COLFUTURO-COL</v>
          </cell>
          <cell r="E1280">
            <v>2010</v>
          </cell>
          <cell r="G1280" t="str">
            <v>Doctorado</v>
          </cell>
          <cell r="H1280" t="str">
            <v xml:space="preserve">Exterior </v>
          </cell>
        </row>
        <row r="1281">
          <cell r="A1281">
            <v>1</v>
          </cell>
          <cell r="C1281" t="str">
            <v>BECAS-COLFUTURO-COL</v>
          </cell>
          <cell r="E1281">
            <v>2010</v>
          </cell>
          <cell r="G1281" t="str">
            <v>Maestría</v>
          </cell>
          <cell r="H1281" t="str">
            <v xml:space="preserve">Exterior </v>
          </cell>
        </row>
        <row r="1282">
          <cell r="A1282">
            <v>1</v>
          </cell>
          <cell r="C1282" t="str">
            <v>BECAS-COLFUTURO-COL</v>
          </cell>
          <cell r="E1282">
            <v>2010</v>
          </cell>
          <cell r="G1282" t="str">
            <v>Maestría</v>
          </cell>
          <cell r="H1282" t="str">
            <v xml:space="preserve">Exterior </v>
          </cell>
        </row>
        <row r="1283">
          <cell r="A1283">
            <v>1</v>
          </cell>
          <cell r="C1283" t="str">
            <v>BECAS-COLFUTURO-COL</v>
          </cell>
          <cell r="E1283">
            <v>2010</v>
          </cell>
          <cell r="G1283" t="str">
            <v>Maestría</v>
          </cell>
          <cell r="H1283" t="str">
            <v xml:space="preserve">Exterior </v>
          </cell>
        </row>
        <row r="1284">
          <cell r="A1284">
            <v>1</v>
          </cell>
          <cell r="C1284" t="str">
            <v>BECAS-COLFUTURO-COL</v>
          </cell>
          <cell r="E1284">
            <v>2010</v>
          </cell>
          <cell r="G1284" t="str">
            <v>Maestría</v>
          </cell>
          <cell r="H1284" t="str">
            <v xml:space="preserve">Exterior </v>
          </cell>
        </row>
        <row r="1285">
          <cell r="A1285">
            <v>1</v>
          </cell>
          <cell r="C1285" t="str">
            <v>BECAS-COLFUTURO-COL</v>
          </cell>
          <cell r="E1285">
            <v>2010</v>
          </cell>
          <cell r="G1285" t="str">
            <v>Maestría</v>
          </cell>
          <cell r="H1285" t="str">
            <v xml:space="preserve">Exterior </v>
          </cell>
        </row>
        <row r="1286">
          <cell r="A1286">
            <v>1</v>
          </cell>
          <cell r="C1286" t="str">
            <v>BECAS-COLFUTURO-COL</v>
          </cell>
          <cell r="E1286">
            <v>2010</v>
          </cell>
          <cell r="G1286" t="str">
            <v>Maestría</v>
          </cell>
          <cell r="H1286" t="str">
            <v xml:space="preserve">Exterior </v>
          </cell>
        </row>
        <row r="1287">
          <cell r="A1287">
            <v>1</v>
          </cell>
          <cell r="C1287" t="str">
            <v>BECAS-COLFUTURO-COL</v>
          </cell>
          <cell r="E1287">
            <v>2010</v>
          </cell>
          <cell r="G1287" t="str">
            <v>Maestría</v>
          </cell>
          <cell r="H1287" t="str">
            <v xml:space="preserve">Exterior </v>
          </cell>
        </row>
        <row r="1288">
          <cell r="A1288">
            <v>1</v>
          </cell>
          <cell r="C1288" t="str">
            <v>BECAS-COLFUTURO-COL</v>
          </cell>
          <cell r="E1288">
            <v>2010</v>
          </cell>
          <cell r="G1288" t="str">
            <v>Maestría</v>
          </cell>
          <cell r="H1288" t="str">
            <v xml:space="preserve">Exterior </v>
          </cell>
        </row>
        <row r="1289">
          <cell r="A1289">
            <v>1</v>
          </cell>
          <cell r="C1289" t="str">
            <v>BECAS-COLFUTURO-COL</v>
          </cell>
          <cell r="E1289">
            <v>2010</v>
          </cell>
          <cell r="G1289" t="str">
            <v>Maestría</v>
          </cell>
          <cell r="H1289" t="str">
            <v xml:space="preserve">Exterior </v>
          </cell>
        </row>
        <row r="1290">
          <cell r="A1290">
            <v>1</v>
          </cell>
          <cell r="C1290" t="str">
            <v>BECAS-COLFUTURO-COL</v>
          </cell>
          <cell r="E1290">
            <v>2010</v>
          </cell>
          <cell r="G1290" t="str">
            <v>Maestría</v>
          </cell>
          <cell r="H1290" t="str">
            <v xml:space="preserve">Exterior </v>
          </cell>
        </row>
        <row r="1291">
          <cell r="A1291">
            <v>1</v>
          </cell>
          <cell r="C1291" t="str">
            <v>BECAS-COLFUTURO-COL</v>
          </cell>
          <cell r="E1291">
            <v>2010</v>
          </cell>
          <cell r="G1291" t="str">
            <v>Maestría</v>
          </cell>
          <cell r="H1291" t="str">
            <v xml:space="preserve">Exterior </v>
          </cell>
        </row>
        <row r="1292">
          <cell r="A1292">
            <v>1</v>
          </cell>
          <cell r="C1292" t="str">
            <v>BECAS-COLFUTURO-COL</v>
          </cell>
          <cell r="E1292">
            <v>2010</v>
          </cell>
          <cell r="G1292" t="str">
            <v>Maestría</v>
          </cell>
          <cell r="H1292" t="str">
            <v xml:space="preserve">Exterior </v>
          </cell>
        </row>
        <row r="1293">
          <cell r="A1293">
            <v>1</v>
          </cell>
          <cell r="C1293" t="str">
            <v>BECAS-COLFUTURO-COL</v>
          </cell>
          <cell r="E1293">
            <v>2010</v>
          </cell>
          <cell r="G1293" t="str">
            <v>Maestría</v>
          </cell>
          <cell r="H1293" t="str">
            <v xml:space="preserve">Exterior </v>
          </cell>
        </row>
        <row r="1294">
          <cell r="A1294">
            <v>1</v>
          </cell>
          <cell r="C1294" t="str">
            <v>BECAS-COLFUTURO-COL</v>
          </cell>
          <cell r="E1294">
            <v>2010</v>
          </cell>
          <cell r="G1294" t="str">
            <v>Maestría</v>
          </cell>
          <cell r="H1294" t="str">
            <v xml:space="preserve">Exterior </v>
          </cell>
        </row>
        <row r="1295">
          <cell r="A1295">
            <v>1</v>
          </cell>
          <cell r="C1295" t="str">
            <v>BECAS-COLFUTURO-COL</v>
          </cell>
          <cell r="E1295">
            <v>2010</v>
          </cell>
          <cell r="G1295" t="str">
            <v>Maestría</v>
          </cell>
          <cell r="H1295" t="str">
            <v xml:space="preserve">Exterior </v>
          </cell>
        </row>
        <row r="1296">
          <cell r="A1296">
            <v>1</v>
          </cell>
          <cell r="C1296" t="str">
            <v>BECAS-COLFUTURO-COL</v>
          </cell>
          <cell r="E1296">
            <v>2010</v>
          </cell>
          <cell r="G1296" t="str">
            <v>Doctorado</v>
          </cell>
          <cell r="H1296" t="str">
            <v xml:space="preserve">Exterior </v>
          </cell>
        </row>
        <row r="1297">
          <cell r="A1297">
            <v>1</v>
          </cell>
          <cell r="C1297" t="str">
            <v>BECAS-COLFUTURO-COL</v>
          </cell>
          <cell r="E1297">
            <v>2010</v>
          </cell>
          <cell r="G1297" t="str">
            <v>Maestría</v>
          </cell>
          <cell r="H1297" t="str">
            <v xml:space="preserve">Exterior </v>
          </cell>
        </row>
        <row r="1298">
          <cell r="A1298">
            <v>1</v>
          </cell>
          <cell r="C1298" t="str">
            <v>BECAS-COLFUTURO-COL</v>
          </cell>
          <cell r="E1298">
            <v>2010</v>
          </cell>
          <cell r="G1298" t="str">
            <v>Maestría</v>
          </cell>
          <cell r="H1298" t="str">
            <v xml:space="preserve">Exterior </v>
          </cell>
        </row>
        <row r="1299">
          <cell r="A1299">
            <v>1</v>
          </cell>
          <cell r="C1299" t="str">
            <v>BECAS-COLFUTURO-COL</v>
          </cell>
          <cell r="E1299">
            <v>2010</v>
          </cell>
          <cell r="G1299" t="str">
            <v>Maestría</v>
          </cell>
          <cell r="H1299" t="str">
            <v xml:space="preserve">Exterior </v>
          </cell>
        </row>
        <row r="1300">
          <cell r="A1300">
            <v>1</v>
          </cell>
          <cell r="C1300" t="str">
            <v>BECAS-COLFUTURO-COL</v>
          </cell>
          <cell r="E1300">
            <v>2010</v>
          </cell>
          <cell r="G1300" t="str">
            <v>Maestría</v>
          </cell>
          <cell r="H1300" t="str">
            <v xml:space="preserve">Exterior </v>
          </cell>
        </row>
        <row r="1301">
          <cell r="A1301">
            <v>1</v>
          </cell>
          <cell r="C1301" t="str">
            <v>BECAS-COLFUTURO-COL</v>
          </cell>
          <cell r="E1301">
            <v>2010</v>
          </cell>
          <cell r="G1301" t="str">
            <v>Maestría</v>
          </cell>
          <cell r="H1301" t="str">
            <v xml:space="preserve">Exterior </v>
          </cell>
        </row>
        <row r="1302">
          <cell r="A1302">
            <v>1</v>
          </cell>
          <cell r="C1302" t="str">
            <v>BECAS-COLFUTURO-COL</v>
          </cell>
          <cell r="E1302">
            <v>2010</v>
          </cell>
          <cell r="G1302" t="str">
            <v>Maestría</v>
          </cell>
          <cell r="H1302" t="str">
            <v xml:space="preserve">Exterior </v>
          </cell>
        </row>
        <row r="1303">
          <cell r="A1303">
            <v>1</v>
          </cell>
          <cell r="C1303" t="str">
            <v>BECAS-COLFUTURO-COL</v>
          </cell>
          <cell r="E1303">
            <v>2010</v>
          </cell>
          <cell r="G1303" t="str">
            <v>Maestría</v>
          </cell>
          <cell r="H1303" t="str">
            <v xml:space="preserve">Exterior </v>
          </cell>
        </row>
        <row r="1304">
          <cell r="A1304">
            <v>1</v>
          </cell>
          <cell r="C1304" t="str">
            <v>BECAS-COLFUTURO-COL</v>
          </cell>
          <cell r="E1304">
            <v>2010</v>
          </cell>
          <cell r="G1304" t="str">
            <v>Maestría</v>
          </cell>
          <cell r="H1304" t="str">
            <v xml:space="preserve">Exterior </v>
          </cell>
        </row>
        <row r="1305">
          <cell r="A1305">
            <v>1</v>
          </cell>
          <cell r="C1305" t="str">
            <v>BECAS-COLFUTURO-COL</v>
          </cell>
          <cell r="E1305">
            <v>2010</v>
          </cell>
          <cell r="G1305" t="str">
            <v>Maestría</v>
          </cell>
          <cell r="H1305" t="str">
            <v xml:space="preserve">Exterior </v>
          </cell>
        </row>
        <row r="1306">
          <cell r="A1306">
            <v>1</v>
          </cell>
          <cell r="C1306" t="str">
            <v>BECAS-COLFUTURO-COL</v>
          </cell>
          <cell r="E1306">
            <v>2010</v>
          </cell>
          <cell r="G1306" t="str">
            <v>Maestría</v>
          </cell>
          <cell r="H1306" t="str">
            <v xml:space="preserve">Exterior </v>
          </cell>
        </row>
        <row r="1307">
          <cell r="A1307">
            <v>1</v>
          </cell>
          <cell r="C1307" t="str">
            <v>BECAS-COLFUTURO-COL</v>
          </cell>
          <cell r="E1307">
            <v>2010</v>
          </cell>
          <cell r="G1307" t="str">
            <v>Maestría</v>
          </cell>
          <cell r="H1307" t="str">
            <v xml:space="preserve">Exterior </v>
          </cell>
        </row>
        <row r="1308">
          <cell r="A1308">
            <v>1</v>
          </cell>
          <cell r="C1308" t="str">
            <v>BECAS-COLFUTURO-COL</v>
          </cell>
          <cell r="E1308">
            <v>2010</v>
          </cell>
          <cell r="G1308" t="str">
            <v>Maestría</v>
          </cell>
          <cell r="H1308" t="str">
            <v xml:space="preserve">Exterior </v>
          </cell>
        </row>
        <row r="1309">
          <cell r="A1309">
            <v>1</v>
          </cell>
          <cell r="C1309" t="str">
            <v>BECAS-COLFUTURO-COL</v>
          </cell>
          <cell r="E1309">
            <v>2010</v>
          </cell>
          <cell r="G1309" t="str">
            <v>Doctorado</v>
          </cell>
          <cell r="H1309" t="str">
            <v xml:space="preserve">Exterior </v>
          </cell>
        </row>
        <row r="1310">
          <cell r="A1310">
            <v>1</v>
          </cell>
          <cell r="C1310" t="str">
            <v>BECAS-COLFUTURO-COL</v>
          </cell>
          <cell r="E1310">
            <v>2010</v>
          </cell>
          <cell r="G1310" t="str">
            <v>Maestría</v>
          </cell>
          <cell r="H1310" t="str">
            <v xml:space="preserve">Exterior </v>
          </cell>
        </row>
        <row r="1311">
          <cell r="A1311">
            <v>1</v>
          </cell>
          <cell r="C1311" t="str">
            <v>BECAS-COLFUTURO-COL</v>
          </cell>
          <cell r="E1311">
            <v>2010</v>
          </cell>
          <cell r="G1311" t="str">
            <v>Maestría</v>
          </cell>
          <cell r="H1311" t="str">
            <v xml:space="preserve">Exterior </v>
          </cell>
        </row>
        <row r="1312">
          <cell r="A1312">
            <v>1</v>
          </cell>
          <cell r="C1312" t="str">
            <v>BECAS-COLFUTURO-COL</v>
          </cell>
          <cell r="E1312">
            <v>2010</v>
          </cell>
          <cell r="G1312" t="str">
            <v>Maestría</v>
          </cell>
          <cell r="H1312" t="str">
            <v xml:space="preserve">Exterior </v>
          </cell>
        </row>
        <row r="1313">
          <cell r="A1313">
            <v>1</v>
          </cell>
          <cell r="C1313" t="str">
            <v>BECAS-COLFUTURO-COL</v>
          </cell>
          <cell r="E1313">
            <v>2010</v>
          </cell>
          <cell r="G1313" t="str">
            <v>Maestría</v>
          </cell>
          <cell r="H1313" t="str">
            <v xml:space="preserve">Exterior </v>
          </cell>
        </row>
        <row r="1314">
          <cell r="A1314">
            <v>1</v>
          </cell>
          <cell r="C1314" t="str">
            <v>BECAS-COLFUTURO-COL</v>
          </cell>
          <cell r="E1314">
            <v>2010</v>
          </cell>
          <cell r="G1314" t="str">
            <v>Maestría</v>
          </cell>
          <cell r="H1314" t="str">
            <v xml:space="preserve">Exterior </v>
          </cell>
        </row>
        <row r="1315">
          <cell r="A1315">
            <v>1</v>
          </cell>
          <cell r="C1315" t="str">
            <v>BECAS-COLFUTURO-COL</v>
          </cell>
          <cell r="E1315">
            <v>2010</v>
          </cell>
          <cell r="G1315" t="str">
            <v>Maestría</v>
          </cell>
          <cell r="H1315" t="str">
            <v xml:space="preserve">Exterior </v>
          </cell>
        </row>
        <row r="1316">
          <cell r="A1316">
            <v>1</v>
          </cell>
          <cell r="C1316" t="str">
            <v>BECAS-COLFUTURO-COL</v>
          </cell>
          <cell r="E1316">
            <v>2010</v>
          </cell>
          <cell r="G1316" t="str">
            <v>Maestría</v>
          </cell>
          <cell r="H1316" t="str">
            <v xml:space="preserve">Exterior </v>
          </cell>
        </row>
        <row r="1317">
          <cell r="A1317">
            <v>1</v>
          </cell>
          <cell r="C1317" t="str">
            <v>BECAS-COLFUTURO-COL</v>
          </cell>
          <cell r="E1317">
            <v>2010</v>
          </cell>
          <cell r="G1317" t="str">
            <v>Maestría</v>
          </cell>
          <cell r="H1317" t="str">
            <v xml:space="preserve">Exterior </v>
          </cell>
        </row>
        <row r="1318">
          <cell r="A1318">
            <v>1</v>
          </cell>
          <cell r="C1318" t="str">
            <v>BECAS-COLFUTURO-COL</v>
          </cell>
          <cell r="E1318">
            <v>2010</v>
          </cell>
          <cell r="G1318" t="str">
            <v>Maestría</v>
          </cell>
          <cell r="H1318" t="str">
            <v xml:space="preserve">Exterior </v>
          </cell>
        </row>
        <row r="1319">
          <cell r="A1319">
            <v>1</v>
          </cell>
          <cell r="C1319" t="str">
            <v>BECAS-COLFUTURO-COL</v>
          </cell>
          <cell r="E1319">
            <v>2010</v>
          </cell>
          <cell r="G1319" t="str">
            <v>Maestría</v>
          </cell>
          <cell r="H1319" t="str">
            <v xml:space="preserve">Exterior </v>
          </cell>
        </row>
        <row r="1320">
          <cell r="A1320">
            <v>1</v>
          </cell>
          <cell r="C1320" t="str">
            <v>BECAS-COLFUTURO-COL</v>
          </cell>
          <cell r="E1320">
            <v>2010</v>
          </cell>
          <cell r="G1320" t="str">
            <v>Maestría</v>
          </cell>
          <cell r="H1320" t="str">
            <v xml:space="preserve">Exterior </v>
          </cell>
        </row>
        <row r="1321">
          <cell r="A1321">
            <v>1</v>
          </cell>
          <cell r="C1321" t="str">
            <v>BECAS-COLFUTURO-COL</v>
          </cell>
          <cell r="E1321">
            <v>2010</v>
          </cell>
          <cell r="G1321" t="str">
            <v>Maestría</v>
          </cell>
          <cell r="H1321" t="str">
            <v xml:space="preserve">Exterior </v>
          </cell>
        </row>
        <row r="1322">
          <cell r="A1322">
            <v>1</v>
          </cell>
          <cell r="C1322" t="str">
            <v>BECAS-COLFUTURO-COL</v>
          </cell>
          <cell r="E1322">
            <v>2010</v>
          </cell>
          <cell r="G1322" t="str">
            <v>Maestría</v>
          </cell>
          <cell r="H1322" t="str">
            <v xml:space="preserve">Exterior </v>
          </cell>
        </row>
        <row r="1323">
          <cell r="A1323">
            <v>1</v>
          </cell>
          <cell r="C1323" t="str">
            <v>BECAS-COLFUTURO-COL</v>
          </cell>
          <cell r="E1323">
            <v>2010</v>
          </cell>
          <cell r="G1323" t="str">
            <v>Maestría</v>
          </cell>
          <cell r="H1323" t="str">
            <v xml:space="preserve">Exterior </v>
          </cell>
        </row>
        <row r="1324">
          <cell r="A1324">
            <v>1</v>
          </cell>
          <cell r="C1324" t="str">
            <v>BECAS-COLFUTURO-COL</v>
          </cell>
          <cell r="E1324">
            <v>2010</v>
          </cell>
          <cell r="G1324" t="str">
            <v>Maestría</v>
          </cell>
          <cell r="H1324" t="str">
            <v xml:space="preserve">Exterior </v>
          </cell>
        </row>
        <row r="1325">
          <cell r="A1325">
            <v>1</v>
          </cell>
          <cell r="C1325" t="str">
            <v>BECAS-COLFUTURO-COL</v>
          </cell>
          <cell r="E1325">
            <v>2010</v>
          </cell>
          <cell r="G1325" t="str">
            <v>Maestría</v>
          </cell>
          <cell r="H1325" t="str">
            <v xml:space="preserve">Exterior </v>
          </cell>
        </row>
        <row r="1326">
          <cell r="A1326">
            <v>1</v>
          </cell>
          <cell r="C1326" t="str">
            <v>BECAS-COLFUTURO-COL</v>
          </cell>
          <cell r="E1326">
            <v>2010</v>
          </cell>
          <cell r="G1326" t="str">
            <v>Doctorado</v>
          </cell>
          <cell r="H1326" t="str">
            <v xml:space="preserve">Exterior </v>
          </cell>
        </row>
        <row r="1327">
          <cell r="A1327">
            <v>1</v>
          </cell>
          <cell r="C1327" t="str">
            <v>BECAS-COLFUTURO-COL</v>
          </cell>
          <cell r="E1327">
            <v>2010</v>
          </cell>
          <cell r="G1327" t="str">
            <v>Maestría</v>
          </cell>
          <cell r="H1327" t="str">
            <v xml:space="preserve">Exterior </v>
          </cell>
        </row>
        <row r="1328">
          <cell r="A1328">
            <v>1</v>
          </cell>
          <cell r="C1328" t="str">
            <v>BECAS-COLFUTURO-COL</v>
          </cell>
          <cell r="E1328">
            <v>2010</v>
          </cell>
          <cell r="G1328" t="str">
            <v>Maestría</v>
          </cell>
          <cell r="H1328" t="str">
            <v xml:space="preserve">Exterior </v>
          </cell>
        </row>
        <row r="1329">
          <cell r="A1329">
            <v>1</v>
          </cell>
          <cell r="C1329" t="str">
            <v>BECAS-COLFUTURO-COL</v>
          </cell>
          <cell r="E1329">
            <v>2010</v>
          </cell>
          <cell r="G1329" t="str">
            <v>Maestría</v>
          </cell>
          <cell r="H1329" t="str">
            <v xml:space="preserve">Exterior </v>
          </cell>
        </row>
        <row r="1330">
          <cell r="A1330">
            <v>1</v>
          </cell>
          <cell r="C1330" t="str">
            <v>BECAS-COLFUTURO-COL</v>
          </cell>
          <cell r="E1330">
            <v>2010</v>
          </cell>
          <cell r="G1330" t="str">
            <v>Maestría</v>
          </cell>
          <cell r="H1330" t="str">
            <v xml:space="preserve">Exterior </v>
          </cell>
        </row>
        <row r="1331">
          <cell r="A1331">
            <v>1</v>
          </cell>
          <cell r="C1331" t="str">
            <v>BECAS-COLFUTURO-COL</v>
          </cell>
          <cell r="E1331">
            <v>2010</v>
          </cell>
          <cell r="G1331" t="str">
            <v>Maestría</v>
          </cell>
          <cell r="H1331" t="str">
            <v xml:space="preserve">Exterior </v>
          </cell>
        </row>
        <row r="1332">
          <cell r="A1332">
            <v>1</v>
          </cell>
          <cell r="C1332" t="str">
            <v>BECAS-COLFUTURO-COL</v>
          </cell>
          <cell r="E1332">
            <v>2010</v>
          </cell>
          <cell r="G1332" t="str">
            <v>Maestría</v>
          </cell>
          <cell r="H1332" t="str">
            <v xml:space="preserve">Exterior </v>
          </cell>
        </row>
        <row r="1333">
          <cell r="A1333">
            <v>1</v>
          </cell>
          <cell r="C1333" t="str">
            <v>BECAS-COLFUTURO-COL</v>
          </cell>
          <cell r="E1333">
            <v>2010</v>
          </cell>
          <cell r="G1333" t="str">
            <v>Maestría</v>
          </cell>
          <cell r="H1333" t="str">
            <v xml:space="preserve">Exterior </v>
          </cell>
        </row>
        <row r="1334">
          <cell r="A1334">
            <v>1</v>
          </cell>
          <cell r="C1334" t="str">
            <v>BECAS-COLFUTURO-COL</v>
          </cell>
          <cell r="E1334">
            <v>2010</v>
          </cell>
          <cell r="G1334" t="str">
            <v>Maestría</v>
          </cell>
          <cell r="H1334" t="str">
            <v xml:space="preserve">Exterior </v>
          </cell>
        </row>
        <row r="1335">
          <cell r="A1335">
            <v>1</v>
          </cell>
          <cell r="C1335" t="str">
            <v>BECAS-COLFUTURO-COL</v>
          </cell>
          <cell r="E1335">
            <v>2010</v>
          </cell>
          <cell r="G1335" t="str">
            <v>Maestría</v>
          </cell>
          <cell r="H1335" t="str">
            <v xml:space="preserve">Exterior </v>
          </cell>
        </row>
        <row r="1336">
          <cell r="A1336">
            <v>1</v>
          </cell>
          <cell r="C1336" t="str">
            <v>BECAS-COLFUTURO-COL</v>
          </cell>
          <cell r="E1336">
            <v>2010</v>
          </cell>
          <cell r="G1336" t="str">
            <v>Maestría</v>
          </cell>
          <cell r="H1336" t="str">
            <v xml:space="preserve">Exterior </v>
          </cell>
        </row>
        <row r="1337">
          <cell r="A1337">
            <v>1</v>
          </cell>
          <cell r="C1337" t="str">
            <v>BECAS-COLFUTURO-COL</v>
          </cell>
          <cell r="E1337">
            <v>2010</v>
          </cell>
          <cell r="G1337" t="str">
            <v>Maestría</v>
          </cell>
          <cell r="H1337" t="str">
            <v xml:space="preserve">Exterior </v>
          </cell>
        </row>
        <row r="1338">
          <cell r="A1338">
            <v>1</v>
          </cell>
          <cell r="C1338" t="str">
            <v>BECAS-COLFUTURO-COL</v>
          </cell>
          <cell r="E1338">
            <v>2010</v>
          </cell>
          <cell r="G1338" t="str">
            <v>Maestría</v>
          </cell>
          <cell r="H1338" t="str">
            <v xml:space="preserve">Exterior </v>
          </cell>
        </row>
        <row r="1339">
          <cell r="A1339">
            <v>1</v>
          </cell>
          <cell r="C1339" t="str">
            <v>BECAS-COLFUTURO-COL</v>
          </cell>
          <cell r="E1339">
            <v>2010</v>
          </cell>
          <cell r="G1339" t="str">
            <v>Doctorado</v>
          </cell>
          <cell r="H1339" t="str">
            <v xml:space="preserve">Exterior </v>
          </cell>
        </row>
        <row r="1340">
          <cell r="A1340">
            <v>1</v>
          </cell>
          <cell r="C1340" t="str">
            <v>BECAS-COLFUTURO-COL</v>
          </cell>
          <cell r="E1340">
            <v>2010</v>
          </cell>
          <cell r="G1340" t="str">
            <v>Maestría</v>
          </cell>
          <cell r="H1340" t="str">
            <v xml:space="preserve">Exterior </v>
          </cell>
        </row>
        <row r="1341">
          <cell r="A1341">
            <v>1</v>
          </cell>
          <cell r="C1341" t="str">
            <v>BECAS-COLFUTURO-COL</v>
          </cell>
          <cell r="E1341">
            <v>2010</v>
          </cell>
          <cell r="G1341" t="str">
            <v>Doctorado</v>
          </cell>
          <cell r="H1341" t="str">
            <v xml:space="preserve">Exterior </v>
          </cell>
        </row>
        <row r="1342">
          <cell r="A1342">
            <v>1</v>
          </cell>
          <cell r="C1342" t="str">
            <v>BECAS-COLFUTURO-COL</v>
          </cell>
          <cell r="E1342">
            <v>2010</v>
          </cell>
          <cell r="G1342" t="str">
            <v>Maestría</v>
          </cell>
          <cell r="H1342" t="str">
            <v xml:space="preserve">Exterior </v>
          </cell>
        </row>
        <row r="1343">
          <cell r="A1343">
            <v>1</v>
          </cell>
          <cell r="C1343" t="str">
            <v>BECAS-COLFUTURO-COL</v>
          </cell>
          <cell r="E1343">
            <v>2010</v>
          </cell>
          <cell r="G1343" t="str">
            <v>Maestría</v>
          </cell>
          <cell r="H1343" t="str">
            <v xml:space="preserve">Exterior </v>
          </cell>
        </row>
        <row r="1344">
          <cell r="A1344">
            <v>1</v>
          </cell>
          <cell r="C1344" t="str">
            <v>BECAS-COLFUTURO-COL</v>
          </cell>
          <cell r="E1344">
            <v>2010</v>
          </cell>
          <cell r="G1344" t="str">
            <v>Maestría</v>
          </cell>
          <cell r="H1344" t="str">
            <v xml:space="preserve">Exterior </v>
          </cell>
        </row>
        <row r="1345">
          <cell r="A1345">
            <v>1</v>
          </cell>
          <cell r="C1345" t="str">
            <v>BECAS-COLFUTURO-COL</v>
          </cell>
          <cell r="E1345">
            <v>2010</v>
          </cell>
          <cell r="G1345" t="str">
            <v>Maestría</v>
          </cell>
          <cell r="H1345" t="str">
            <v xml:space="preserve">Exterior </v>
          </cell>
        </row>
        <row r="1346">
          <cell r="A1346">
            <v>1</v>
          </cell>
          <cell r="C1346" t="str">
            <v>BECAS-COLFUTURO-COL</v>
          </cell>
          <cell r="E1346">
            <v>2010</v>
          </cell>
          <cell r="G1346" t="str">
            <v>Maestría</v>
          </cell>
          <cell r="H1346" t="str">
            <v xml:space="preserve">Exterior </v>
          </cell>
        </row>
        <row r="1347">
          <cell r="A1347">
            <v>1</v>
          </cell>
          <cell r="C1347" t="str">
            <v>BECAS-COLFUTURO-COL</v>
          </cell>
          <cell r="E1347">
            <v>2010</v>
          </cell>
          <cell r="G1347" t="str">
            <v>Maestría</v>
          </cell>
          <cell r="H1347" t="str">
            <v xml:space="preserve">Exterior </v>
          </cell>
        </row>
        <row r="1348">
          <cell r="A1348">
            <v>1</v>
          </cell>
          <cell r="C1348" t="str">
            <v>BECAS-COLFUTURO-COL</v>
          </cell>
          <cell r="E1348">
            <v>2010</v>
          </cell>
          <cell r="G1348" t="str">
            <v>Maestría</v>
          </cell>
          <cell r="H1348" t="str">
            <v xml:space="preserve">Exterior </v>
          </cell>
        </row>
        <row r="1349">
          <cell r="A1349">
            <v>1</v>
          </cell>
          <cell r="C1349" t="str">
            <v>BECAS-COLFUTURO-COL</v>
          </cell>
          <cell r="E1349">
            <v>2010</v>
          </cell>
          <cell r="G1349" t="str">
            <v>Maestría</v>
          </cell>
          <cell r="H1349" t="str">
            <v xml:space="preserve">Exterior </v>
          </cell>
        </row>
        <row r="1350">
          <cell r="A1350">
            <v>1</v>
          </cell>
          <cell r="C1350" t="str">
            <v>BECAS-COLFUTURO-COL</v>
          </cell>
          <cell r="E1350">
            <v>2010</v>
          </cell>
          <cell r="G1350" t="str">
            <v>Maestría</v>
          </cell>
          <cell r="H1350" t="str">
            <v xml:space="preserve">Exterior </v>
          </cell>
        </row>
        <row r="1351">
          <cell r="A1351">
            <v>1</v>
          </cell>
          <cell r="C1351" t="str">
            <v>BECAS-COLFUTURO-COL</v>
          </cell>
          <cell r="E1351">
            <v>2010</v>
          </cell>
          <cell r="G1351" t="str">
            <v>Maestría</v>
          </cell>
          <cell r="H1351" t="str">
            <v xml:space="preserve">Exterior </v>
          </cell>
        </row>
        <row r="1352">
          <cell r="A1352">
            <v>1</v>
          </cell>
          <cell r="C1352" t="str">
            <v>BECAS-COLFUTURO-COL</v>
          </cell>
          <cell r="E1352">
            <v>2010</v>
          </cell>
          <cell r="G1352" t="str">
            <v>Maestría</v>
          </cell>
          <cell r="H1352" t="str">
            <v xml:space="preserve">Exterior </v>
          </cell>
        </row>
        <row r="1353">
          <cell r="A1353">
            <v>1</v>
          </cell>
          <cell r="C1353" t="str">
            <v>BECAS-COLFUTURO-COL</v>
          </cell>
          <cell r="E1353">
            <v>2010</v>
          </cell>
          <cell r="G1353" t="str">
            <v>Maestría</v>
          </cell>
          <cell r="H1353" t="str">
            <v xml:space="preserve">Exterior </v>
          </cell>
        </row>
        <row r="1354">
          <cell r="A1354">
            <v>1</v>
          </cell>
          <cell r="C1354" t="str">
            <v>BECAS-COLFUTURO-COL</v>
          </cell>
          <cell r="E1354">
            <v>2010</v>
          </cell>
          <cell r="G1354" t="str">
            <v>Maestría</v>
          </cell>
          <cell r="H1354" t="str">
            <v xml:space="preserve">Exterior </v>
          </cell>
        </row>
        <row r="1355">
          <cell r="A1355">
            <v>1</v>
          </cell>
          <cell r="C1355" t="str">
            <v>BECAS-COLFUTURO-COL</v>
          </cell>
          <cell r="E1355">
            <v>2010</v>
          </cell>
          <cell r="G1355" t="str">
            <v>Maestría</v>
          </cell>
          <cell r="H1355" t="str">
            <v xml:space="preserve">Exterior </v>
          </cell>
        </row>
        <row r="1356">
          <cell r="A1356">
            <v>1</v>
          </cell>
          <cell r="C1356" t="str">
            <v>BECAS-COLFUTURO-COL</v>
          </cell>
          <cell r="E1356">
            <v>2010</v>
          </cell>
          <cell r="G1356" t="str">
            <v>Maestría</v>
          </cell>
          <cell r="H1356" t="str">
            <v xml:space="preserve">Exterior </v>
          </cell>
        </row>
        <row r="1357">
          <cell r="A1357">
            <v>1</v>
          </cell>
          <cell r="C1357" t="str">
            <v>BECAS-COLFUTURO-COL</v>
          </cell>
          <cell r="E1357">
            <v>2010</v>
          </cell>
          <cell r="G1357" t="str">
            <v>Maestría</v>
          </cell>
          <cell r="H1357" t="str">
            <v xml:space="preserve">Exterior </v>
          </cell>
        </row>
        <row r="1358">
          <cell r="A1358">
            <v>1</v>
          </cell>
          <cell r="C1358" t="str">
            <v>BECAS-COLFUTURO-COL</v>
          </cell>
          <cell r="E1358">
            <v>2010</v>
          </cell>
          <cell r="G1358" t="str">
            <v>Maestría</v>
          </cell>
          <cell r="H1358" t="str">
            <v xml:space="preserve">Exterior </v>
          </cell>
        </row>
        <row r="1359">
          <cell r="A1359">
            <v>1</v>
          </cell>
          <cell r="C1359" t="str">
            <v>BECAS-COLFUTURO-COL</v>
          </cell>
          <cell r="E1359">
            <v>2010</v>
          </cell>
          <cell r="G1359" t="str">
            <v>Doctorado</v>
          </cell>
          <cell r="H1359" t="str">
            <v xml:space="preserve">Exterior </v>
          </cell>
        </row>
        <row r="1360">
          <cell r="A1360">
            <v>1</v>
          </cell>
          <cell r="C1360" t="str">
            <v>BECAS-COLFUTURO-COL</v>
          </cell>
          <cell r="E1360">
            <v>2010</v>
          </cell>
          <cell r="G1360" t="str">
            <v>Maestría</v>
          </cell>
          <cell r="H1360" t="str">
            <v xml:space="preserve">Exterior </v>
          </cell>
        </row>
        <row r="1361">
          <cell r="A1361">
            <v>1</v>
          </cell>
          <cell r="C1361" t="str">
            <v>BECAS-COLFUTURO-COL</v>
          </cell>
          <cell r="E1361">
            <v>2010</v>
          </cell>
          <cell r="G1361" t="str">
            <v>Maestría</v>
          </cell>
          <cell r="H1361" t="str">
            <v xml:space="preserve">Exterior </v>
          </cell>
        </row>
        <row r="1362">
          <cell r="A1362">
            <v>1</v>
          </cell>
          <cell r="C1362" t="str">
            <v>BECAS-COLFUTURO-COL</v>
          </cell>
          <cell r="E1362">
            <v>2010</v>
          </cell>
          <cell r="G1362" t="str">
            <v>Maestría</v>
          </cell>
          <cell r="H1362" t="str">
            <v xml:space="preserve">Exterior </v>
          </cell>
        </row>
        <row r="1363">
          <cell r="A1363">
            <v>1</v>
          </cell>
          <cell r="C1363" t="str">
            <v>BECAS-COLFUTURO-COL</v>
          </cell>
          <cell r="E1363">
            <v>2010</v>
          </cell>
          <cell r="G1363" t="str">
            <v>Maestría</v>
          </cell>
          <cell r="H1363" t="str">
            <v xml:space="preserve">Exterior </v>
          </cell>
        </row>
        <row r="1364">
          <cell r="A1364">
            <v>1</v>
          </cell>
          <cell r="C1364" t="str">
            <v>BECAS-COLFUTURO-COL</v>
          </cell>
          <cell r="E1364">
            <v>2010</v>
          </cell>
          <cell r="G1364" t="str">
            <v>Doctorado</v>
          </cell>
          <cell r="H1364" t="str">
            <v xml:space="preserve">Exterior </v>
          </cell>
        </row>
        <row r="1365">
          <cell r="A1365">
            <v>1</v>
          </cell>
          <cell r="C1365" t="str">
            <v>BECAS-COLFUTURO-COL</v>
          </cell>
          <cell r="E1365">
            <v>2010</v>
          </cell>
          <cell r="G1365" t="str">
            <v>Doctorado</v>
          </cell>
          <cell r="H1365" t="str">
            <v xml:space="preserve">Exterior </v>
          </cell>
        </row>
        <row r="1366">
          <cell r="A1366">
            <v>1</v>
          </cell>
          <cell r="C1366" t="str">
            <v>BECAS-COLFUTURO-COL</v>
          </cell>
          <cell r="E1366">
            <v>2010</v>
          </cell>
          <cell r="G1366" t="str">
            <v>Maestría</v>
          </cell>
          <cell r="H1366" t="str">
            <v xml:space="preserve">Exterior </v>
          </cell>
        </row>
        <row r="1367">
          <cell r="A1367">
            <v>1</v>
          </cell>
          <cell r="C1367" t="str">
            <v>BECAS-COLFUTURO-COL</v>
          </cell>
          <cell r="E1367">
            <v>2010</v>
          </cell>
          <cell r="G1367" t="str">
            <v>Maestría</v>
          </cell>
          <cell r="H1367" t="str">
            <v xml:space="preserve">Exterior </v>
          </cell>
        </row>
        <row r="1368">
          <cell r="A1368">
            <v>1</v>
          </cell>
          <cell r="C1368" t="str">
            <v>BECAS-COLFUTURO-COL</v>
          </cell>
          <cell r="E1368">
            <v>2010</v>
          </cell>
          <cell r="G1368" t="str">
            <v>Doctorado</v>
          </cell>
          <cell r="H1368" t="str">
            <v xml:space="preserve">Exterior </v>
          </cell>
        </row>
        <row r="1369">
          <cell r="A1369">
            <v>1</v>
          </cell>
          <cell r="C1369" t="str">
            <v>BECAS-COLFUTURO-COL</v>
          </cell>
          <cell r="E1369">
            <v>2010</v>
          </cell>
          <cell r="G1369" t="str">
            <v>Maestría</v>
          </cell>
          <cell r="H1369" t="str">
            <v xml:space="preserve">Exterior </v>
          </cell>
        </row>
        <row r="1370">
          <cell r="A1370">
            <v>1</v>
          </cell>
          <cell r="C1370" t="str">
            <v>BECAS-COLFUTURO-COL</v>
          </cell>
          <cell r="E1370">
            <v>2010</v>
          </cell>
          <cell r="G1370" t="str">
            <v>Maestría</v>
          </cell>
          <cell r="H1370" t="str">
            <v xml:space="preserve">Exterior </v>
          </cell>
        </row>
        <row r="1371">
          <cell r="A1371">
            <v>1</v>
          </cell>
          <cell r="C1371" t="str">
            <v>BECAS-COLFUTURO-COL</v>
          </cell>
          <cell r="E1371">
            <v>2010</v>
          </cell>
          <cell r="G1371" t="str">
            <v>Maestría</v>
          </cell>
          <cell r="H1371" t="str">
            <v xml:space="preserve">Exterior </v>
          </cell>
        </row>
        <row r="1372">
          <cell r="A1372">
            <v>1</v>
          </cell>
          <cell r="C1372" t="str">
            <v>BECAS-COLFUTURO-COL</v>
          </cell>
          <cell r="E1372">
            <v>2010</v>
          </cell>
          <cell r="G1372" t="str">
            <v>Maestría</v>
          </cell>
          <cell r="H1372" t="str">
            <v xml:space="preserve">Exterior </v>
          </cell>
        </row>
        <row r="1373">
          <cell r="A1373">
            <v>1</v>
          </cell>
          <cell r="C1373" t="str">
            <v>BECAS-COLFUTURO-COL</v>
          </cell>
          <cell r="E1373">
            <v>2010</v>
          </cell>
          <cell r="G1373" t="str">
            <v>Maestría</v>
          </cell>
          <cell r="H1373" t="str">
            <v xml:space="preserve">Exterior </v>
          </cell>
        </row>
        <row r="1374">
          <cell r="A1374">
            <v>1</v>
          </cell>
          <cell r="C1374" t="str">
            <v>BECAS-COLFUTURO-COL</v>
          </cell>
          <cell r="E1374">
            <v>2010</v>
          </cell>
          <cell r="G1374" t="str">
            <v>Maestría</v>
          </cell>
          <cell r="H1374" t="str">
            <v xml:space="preserve">Exterior </v>
          </cell>
        </row>
        <row r="1375">
          <cell r="A1375">
            <v>1</v>
          </cell>
          <cell r="C1375" t="str">
            <v>BECAS-COLFUTURO-COL</v>
          </cell>
          <cell r="E1375">
            <v>2010</v>
          </cell>
          <cell r="G1375" t="str">
            <v>Maestría</v>
          </cell>
          <cell r="H1375" t="str">
            <v xml:space="preserve">Exterior </v>
          </cell>
        </row>
        <row r="1376">
          <cell r="A1376">
            <v>1</v>
          </cell>
          <cell r="C1376" t="str">
            <v>BECAS-COLFUTURO-COL</v>
          </cell>
          <cell r="E1376">
            <v>2010</v>
          </cell>
          <cell r="G1376" t="str">
            <v>Doctorado</v>
          </cell>
          <cell r="H1376" t="str">
            <v xml:space="preserve">Exterior </v>
          </cell>
        </row>
        <row r="1377">
          <cell r="A1377">
            <v>1</v>
          </cell>
          <cell r="C1377" t="str">
            <v>BECAS-COLFUTURO-COL</v>
          </cell>
          <cell r="E1377">
            <v>2010</v>
          </cell>
          <cell r="G1377" t="str">
            <v>Maestría</v>
          </cell>
          <cell r="H1377" t="str">
            <v xml:space="preserve">Exterior </v>
          </cell>
        </row>
        <row r="1378">
          <cell r="A1378">
            <v>1</v>
          </cell>
          <cell r="C1378" t="str">
            <v>BECAS-COLFUTURO-COL</v>
          </cell>
          <cell r="E1378">
            <v>2010</v>
          </cell>
          <cell r="G1378" t="str">
            <v>Maestría</v>
          </cell>
          <cell r="H1378" t="str">
            <v xml:space="preserve">Exterior </v>
          </cell>
        </row>
        <row r="1379">
          <cell r="A1379">
            <v>1</v>
          </cell>
          <cell r="C1379" t="str">
            <v>BECAS-COLFUTURO-COL</v>
          </cell>
          <cell r="E1379">
            <v>2010</v>
          </cell>
          <cell r="G1379" t="str">
            <v>Maestría</v>
          </cell>
          <cell r="H1379" t="str">
            <v xml:space="preserve">Exterior </v>
          </cell>
        </row>
        <row r="1380">
          <cell r="A1380">
            <v>1</v>
          </cell>
          <cell r="C1380" t="str">
            <v>BECAS-COLFUTURO-COL</v>
          </cell>
          <cell r="E1380">
            <v>2010</v>
          </cell>
          <cell r="G1380" t="str">
            <v>Maestría</v>
          </cell>
          <cell r="H1380" t="str">
            <v xml:space="preserve">Exterior </v>
          </cell>
        </row>
        <row r="1381">
          <cell r="A1381">
            <v>1</v>
          </cell>
          <cell r="C1381" t="str">
            <v>BECAS-COLFUTURO-COL</v>
          </cell>
          <cell r="E1381">
            <v>2010</v>
          </cell>
          <cell r="G1381" t="str">
            <v>Maestría</v>
          </cell>
          <cell r="H1381" t="str">
            <v xml:space="preserve">Exterior </v>
          </cell>
        </row>
        <row r="1382">
          <cell r="A1382">
            <v>1</v>
          </cell>
          <cell r="C1382" t="str">
            <v>BECAS-COLFUTURO-COL</v>
          </cell>
          <cell r="E1382">
            <v>2010</v>
          </cell>
          <cell r="G1382" t="str">
            <v>Maestría</v>
          </cell>
          <cell r="H1382" t="str">
            <v xml:space="preserve">Exterior </v>
          </cell>
        </row>
        <row r="1383">
          <cell r="A1383">
            <v>1</v>
          </cell>
          <cell r="C1383" t="str">
            <v>BECAS-COLFUTURO-COL</v>
          </cell>
          <cell r="E1383">
            <v>2010</v>
          </cell>
          <cell r="G1383" t="str">
            <v>Maestría</v>
          </cell>
          <cell r="H1383" t="str">
            <v xml:space="preserve">Exterior </v>
          </cell>
        </row>
        <row r="1384">
          <cell r="A1384">
            <v>1</v>
          </cell>
          <cell r="C1384" t="str">
            <v>BECAS-COLFUTURO-COL</v>
          </cell>
          <cell r="E1384">
            <v>2010</v>
          </cell>
          <cell r="G1384" t="str">
            <v>Maestría</v>
          </cell>
          <cell r="H1384" t="str">
            <v xml:space="preserve">Exterior </v>
          </cell>
        </row>
        <row r="1385">
          <cell r="A1385">
            <v>1</v>
          </cell>
          <cell r="C1385" t="str">
            <v>BECAS-COLFUTURO-COL</v>
          </cell>
          <cell r="E1385">
            <v>2010</v>
          </cell>
          <cell r="G1385" t="str">
            <v>Maestría</v>
          </cell>
          <cell r="H1385" t="str">
            <v xml:space="preserve">Exterior </v>
          </cell>
        </row>
        <row r="1386">
          <cell r="A1386">
            <v>1</v>
          </cell>
          <cell r="C1386" t="str">
            <v>BECAS-COLFUTURO-COL</v>
          </cell>
          <cell r="E1386">
            <v>2010</v>
          </cell>
          <cell r="G1386" t="str">
            <v>Maestría</v>
          </cell>
          <cell r="H1386" t="str">
            <v xml:space="preserve">Exterior </v>
          </cell>
        </row>
        <row r="1387">
          <cell r="A1387">
            <v>1</v>
          </cell>
          <cell r="C1387" t="str">
            <v>BECAS-COLFUTURO-COL</v>
          </cell>
          <cell r="E1387">
            <v>2010</v>
          </cell>
          <cell r="G1387" t="str">
            <v>Maestría</v>
          </cell>
          <cell r="H1387" t="str">
            <v xml:space="preserve">Exterior </v>
          </cell>
        </row>
        <row r="1388">
          <cell r="A1388">
            <v>1</v>
          </cell>
          <cell r="C1388" t="str">
            <v>BECAS-COLFUTURO-COL</v>
          </cell>
          <cell r="E1388">
            <v>2010</v>
          </cell>
          <cell r="G1388" t="str">
            <v>Maestría</v>
          </cell>
          <cell r="H1388" t="str">
            <v xml:space="preserve">Exterior </v>
          </cell>
        </row>
        <row r="1389">
          <cell r="A1389">
            <v>1</v>
          </cell>
          <cell r="C1389" t="str">
            <v>BECAS-COLFUTURO-COL</v>
          </cell>
          <cell r="E1389">
            <v>2010</v>
          </cell>
          <cell r="G1389" t="str">
            <v>Doctorado</v>
          </cell>
          <cell r="H1389" t="str">
            <v xml:space="preserve">Exterior </v>
          </cell>
        </row>
        <row r="1390">
          <cell r="A1390">
            <v>1</v>
          </cell>
          <cell r="C1390" t="str">
            <v>BECAS-COLFUTURO-COL</v>
          </cell>
          <cell r="E1390">
            <v>2010</v>
          </cell>
          <cell r="G1390" t="str">
            <v>Maestría</v>
          </cell>
          <cell r="H1390" t="str">
            <v xml:space="preserve">Exterior </v>
          </cell>
        </row>
        <row r="1391">
          <cell r="A1391">
            <v>1</v>
          </cell>
          <cell r="C1391" t="str">
            <v>BECAS-COLFUTURO-COL</v>
          </cell>
          <cell r="E1391">
            <v>2010</v>
          </cell>
          <cell r="G1391" t="str">
            <v>Maestría</v>
          </cell>
          <cell r="H1391" t="str">
            <v xml:space="preserve">Exterior </v>
          </cell>
        </row>
        <row r="1392">
          <cell r="A1392">
            <v>1</v>
          </cell>
          <cell r="C1392" t="str">
            <v>BECAS-COLFUTURO-COL</v>
          </cell>
          <cell r="E1392">
            <v>2010</v>
          </cell>
          <cell r="G1392" t="str">
            <v>Maestría</v>
          </cell>
          <cell r="H1392" t="str">
            <v xml:space="preserve">Exterior </v>
          </cell>
        </row>
        <row r="1393">
          <cell r="A1393">
            <v>1</v>
          </cell>
          <cell r="C1393" t="str">
            <v>BECAS-COLFUTURO-COL</v>
          </cell>
          <cell r="E1393">
            <v>2010</v>
          </cell>
          <cell r="G1393" t="str">
            <v>Maestría</v>
          </cell>
          <cell r="H1393" t="str">
            <v xml:space="preserve">Exterior </v>
          </cell>
        </row>
        <row r="1394">
          <cell r="A1394">
            <v>1</v>
          </cell>
          <cell r="C1394" t="str">
            <v>BECAS-COLFUTURO-COL</v>
          </cell>
          <cell r="E1394">
            <v>2010</v>
          </cell>
          <cell r="G1394" t="str">
            <v>Maestría</v>
          </cell>
          <cell r="H1394" t="str">
            <v xml:space="preserve">Exterior </v>
          </cell>
        </row>
        <row r="1395">
          <cell r="A1395">
            <v>1</v>
          </cell>
          <cell r="C1395" t="str">
            <v>BECAS-COLFUTURO-COL</v>
          </cell>
          <cell r="E1395">
            <v>2010</v>
          </cell>
          <cell r="G1395" t="str">
            <v>Maestría</v>
          </cell>
          <cell r="H1395" t="str">
            <v xml:space="preserve">Exterior </v>
          </cell>
        </row>
        <row r="1396">
          <cell r="A1396">
            <v>1</v>
          </cell>
          <cell r="C1396" t="str">
            <v>BECAS-COLFUTURO-COL</v>
          </cell>
          <cell r="E1396">
            <v>2010</v>
          </cell>
          <cell r="G1396" t="str">
            <v>Maestría</v>
          </cell>
          <cell r="H1396" t="str">
            <v xml:space="preserve">Exterior </v>
          </cell>
        </row>
        <row r="1397">
          <cell r="A1397">
            <v>1</v>
          </cell>
          <cell r="C1397" t="str">
            <v>BECAS-COLFUTURO-COL</v>
          </cell>
          <cell r="E1397">
            <v>2010</v>
          </cell>
          <cell r="G1397" t="str">
            <v>Maestría</v>
          </cell>
          <cell r="H1397" t="str">
            <v xml:space="preserve">Exterior </v>
          </cell>
        </row>
        <row r="1398">
          <cell r="A1398">
            <v>1</v>
          </cell>
          <cell r="C1398" t="str">
            <v>BECAS-COLFUTURO-COL</v>
          </cell>
          <cell r="E1398">
            <v>2010</v>
          </cell>
          <cell r="G1398" t="str">
            <v>Maestría</v>
          </cell>
          <cell r="H1398" t="str">
            <v xml:space="preserve">Exterior </v>
          </cell>
        </row>
        <row r="1399">
          <cell r="A1399">
            <v>1</v>
          </cell>
          <cell r="C1399" t="str">
            <v>BECAS-COLFUTURO-COL</v>
          </cell>
          <cell r="E1399">
            <v>2010</v>
          </cell>
          <cell r="G1399" t="str">
            <v>Maestría</v>
          </cell>
          <cell r="H1399" t="str">
            <v xml:space="preserve">Exterior </v>
          </cell>
        </row>
        <row r="1400">
          <cell r="A1400">
            <v>1</v>
          </cell>
          <cell r="C1400" t="str">
            <v>BECAS-COLFUTURO-COL</v>
          </cell>
          <cell r="E1400">
            <v>2010</v>
          </cell>
          <cell r="G1400" t="str">
            <v>Maestría</v>
          </cell>
          <cell r="H1400" t="str">
            <v xml:space="preserve">Exterior </v>
          </cell>
        </row>
        <row r="1401">
          <cell r="A1401">
            <v>1</v>
          </cell>
          <cell r="C1401" t="str">
            <v>BECAS-COLFUTURO-COL</v>
          </cell>
          <cell r="E1401">
            <v>2010</v>
          </cell>
          <cell r="G1401" t="str">
            <v>Maestría</v>
          </cell>
          <cell r="H1401" t="str">
            <v xml:space="preserve">Exterior </v>
          </cell>
        </row>
        <row r="1402">
          <cell r="A1402">
            <v>1</v>
          </cell>
          <cell r="C1402" t="str">
            <v>BECAS-COLFUTURO-COL</v>
          </cell>
          <cell r="E1402">
            <v>2010</v>
          </cell>
          <cell r="G1402" t="str">
            <v>Maestría</v>
          </cell>
          <cell r="H1402" t="str">
            <v xml:space="preserve">Exterior </v>
          </cell>
        </row>
        <row r="1403">
          <cell r="A1403">
            <v>1</v>
          </cell>
          <cell r="C1403" t="str">
            <v>BECAS-COLFUTURO-COL</v>
          </cell>
          <cell r="E1403">
            <v>2010</v>
          </cell>
          <cell r="G1403" t="str">
            <v>Maestría</v>
          </cell>
          <cell r="H1403" t="str">
            <v xml:space="preserve">Exterior </v>
          </cell>
        </row>
        <row r="1404">
          <cell r="A1404">
            <v>1</v>
          </cell>
          <cell r="C1404" t="str">
            <v>BECAS-COLFUTURO-COL</v>
          </cell>
          <cell r="E1404">
            <v>2010</v>
          </cell>
          <cell r="G1404" t="str">
            <v>Maestría</v>
          </cell>
          <cell r="H1404" t="str">
            <v xml:space="preserve">Exterior </v>
          </cell>
        </row>
        <row r="1405">
          <cell r="A1405">
            <v>1</v>
          </cell>
          <cell r="C1405" t="str">
            <v>BECAS-COLFUTURO-COL</v>
          </cell>
          <cell r="E1405">
            <v>2010</v>
          </cell>
          <cell r="G1405" t="str">
            <v>Maestría</v>
          </cell>
          <cell r="H1405" t="str">
            <v xml:space="preserve">Exterior </v>
          </cell>
        </row>
        <row r="1406">
          <cell r="A1406">
            <v>1</v>
          </cell>
          <cell r="C1406" t="str">
            <v>BECAS-COLFUTURO-COL</v>
          </cell>
          <cell r="E1406">
            <v>2010</v>
          </cell>
          <cell r="G1406" t="str">
            <v>Maestría</v>
          </cell>
          <cell r="H1406" t="str">
            <v xml:space="preserve">Exterior </v>
          </cell>
        </row>
        <row r="1407">
          <cell r="A1407">
            <v>1</v>
          </cell>
          <cell r="C1407" t="str">
            <v>BECAS-COLFUTURO-COL</v>
          </cell>
          <cell r="E1407">
            <v>2010</v>
          </cell>
          <cell r="G1407" t="str">
            <v>Maestría</v>
          </cell>
          <cell r="H1407" t="str">
            <v xml:space="preserve">Exterior </v>
          </cell>
        </row>
        <row r="1408">
          <cell r="A1408">
            <v>1</v>
          </cell>
          <cell r="C1408" t="str">
            <v>BECAS-COLFUTURO-COL</v>
          </cell>
          <cell r="E1408">
            <v>2010</v>
          </cell>
          <cell r="G1408" t="str">
            <v>Maestría</v>
          </cell>
          <cell r="H1408" t="str">
            <v xml:space="preserve">Exterior </v>
          </cell>
        </row>
        <row r="1409">
          <cell r="A1409">
            <v>1</v>
          </cell>
          <cell r="C1409" t="str">
            <v>BECAS-COLFUTURO-COL</v>
          </cell>
          <cell r="E1409">
            <v>2010</v>
          </cell>
          <cell r="G1409" t="str">
            <v>Maestría</v>
          </cell>
          <cell r="H1409" t="str">
            <v xml:space="preserve">Exterior </v>
          </cell>
        </row>
        <row r="1410">
          <cell r="A1410">
            <v>1</v>
          </cell>
          <cell r="C1410" t="str">
            <v>BECAS-COLFUTURO-COL</v>
          </cell>
          <cell r="E1410">
            <v>2010</v>
          </cell>
          <cell r="G1410" t="str">
            <v>Maestría</v>
          </cell>
          <cell r="H1410" t="str">
            <v xml:space="preserve">Exterior </v>
          </cell>
        </row>
        <row r="1411">
          <cell r="A1411">
            <v>1</v>
          </cell>
          <cell r="C1411" t="str">
            <v>BECAS-COLFUTURO-COL</v>
          </cell>
          <cell r="E1411">
            <v>2010</v>
          </cell>
          <cell r="G1411" t="str">
            <v>Maestría</v>
          </cell>
          <cell r="H1411" t="str">
            <v xml:space="preserve">Exterior </v>
          </cell>
        </row>
        <row r="1412">
          <cell r="A1412">
            <v>1</v>
          </cell>
          <cell r="C1412" t="str">
            <v>BECAS-COLFUTURO-COL</v>
          </cell>
          <cell r="E1412">
            <v>2010</v>
          </cell>
          <cell r="G1412" t="str">
            <v>Maestría</v>
          </cell>
          <cell r="H1412" t="str">
            <v xml:space="preserve">Exterior </v>
          </cell>
        </row>
        <row r="1413">
          <cell r="A1413">
            <v>1</v>
          </cell>
          <cell r="C1413" t="str">
            <v>BECAS-COLFUTURO-COL</v>
          </cell>
          <cell r="E1413">
            <v>2010</v>
          </cell>
          <cell r="G1413" t="str">
            <v>Maestría</v>
          </cell>
          <cell r="H1413" t="str">
            <v xml:space="preserve">Exterior </v>
          </cell>
        </row>
        <row r="1414">
          <cell r="A1414">
            <v>1</v>
          </cell>
          <cell r="C1414" t="str">
            <v>BECAS-COLFUTURO-COL</v>
          </cell>
          <cell r="E1414">
            <v>2010</v>
          </cell>
          <cell r="G1414" t="str">
            <v>Maestría</v>
          </cell>
          <cell r="H1414" t="str">
            <v xml:space="preserve">Exterior </v>
          </cell>
        </row>
        <row r="1415">
          <cell r="A1415">
            <v>1</v>
          </cell>
          <cell r="C1415" t="str">
            <v>BECAS-COLFUTURO-COL</v>
          </cell>
          <cell r="E1415">
            <v>2010</v>
          </cell>
          <cell r="G1415" t="str">
            <v>Maestría</v>
          </cell>
          <cell r="H1415" t="str">
            <v xml:space="preserve">Exterior </v>
          </cell>
        </row>
        <row r="1416">
          <cell r="A1416">
            <v>1</v>
          </cell>
          <cell r="C1416" t="str">
            <v>BECAS-COLFUTURO-COL</v>
          </cell>
          <cell r="E1416">
            <v>2010</v>
          </cell>
          <cell r="G1416" t="str">
            <v>Maestría</v>
          </cell>
          <cell r="H1416" t="str">
            <v xml:space="preserve">Exterior </v>
          </cell>
        </row>
        <row r="1417">
          <cell r="A1417">
            <v>1</v>
          </cell>
          <cell r="C1417" t="str">
            <v>BECAS-COLFUTURO-COL</v>
          </cell>
          <cell r="E1417">
            <v>2010</v>
          </cell>
          <cell r="G1417" t="str">
            <v>Maestría</v>
          </cell>
          <cell r="H1417" t="str">
            <v xml:space="preserve">Exterior </v>
          </cell>
        </row>
        <row r="1418">
          <cell r="A1418">
            <v>1</v>
          </cell>
          <cell r="C1418" t="str">
            <v>BECAS-COLFUTURO-COL</v>
          </cell>
          <cell r="E1418">
            <v>2010</v>
          </cell>
          <cell r="G1418" t="str">
            <v>Maestría</v>
          </cell>
          <cell r="H1418" t="str">
            <v xml:space="preserve">Exterior </v>
          </cell>
        </row>
        <row r="1419">
          <cell r="A1419">
            <v>1</v>
          </cell>
          <cell r="C1419" t="str">
            <v>BECAS-COLFUTURO-COL</v>
          </cell>
          <cell r="E1419">
            <v>2010</v>
          </cell>
          <cell r="G1419" t="str">
            <v>Maestría</v>
          </cell>
          <cell r="H1419" t="str">
            <v xml:space="preserve">Exterior </v>
          </cell>
        </row>
        <row r="1420">
          <cell r="A1420">
            <v>1</v>
          </cell>
          <cell r="C1420" t="str">
            <v>BECAS-COLFUTURO-COL</v>
          </cell>
          <cell r="E1420">
            <v>2010</v>
          </cell>
          <cell r="G1420" t="str">
            <v>Maestría</v>
          </cell>
          <cell r="H1420" t="str">
            <v xml:space="preserve">Exterior </v>
          </cell>
        </row>
        <row r="1421">
          <cell r="A1421">
            <v>1</v>
          </cell>
          <cell r="C1421" t="str">
            <v>BECAS-COLFUTURO-COL</v>
          </cell>
          <cell r="E1421">
            <v>2010</v>
          </cell>
          <cell r="G1421" t="str">
            <v>Maestría</v>
          </cell>
          <cell r="H1421" t="str">
            <v xml:space="preserve">Exterior </v>
          </cell>
        </row>
        <row r="1422">
          <cell r="A1422">
            <v>1</v>
          </cell>
          <cell r="C1422" t="str">
            <v>BECAS-COLFUTURO-COL</v>
          </cell>
          <cell r="E1422">
            <v>2010</v>
          </cell>
          <cell r="G1422" t="str">
            <v>Maestría</v>
          </cell>
          <cell r="H1422" t="str">
            <v xml:space="preserve">Exterior </v>
          </cell>
        </row>
        <row r="1423">
          <cell r="A1423">
            <v>1</v>
          </cell>
          <cell r="C1423" t="str">
            <v>BECAS-COLFUTURO-COL</v>
          </cell>
          <cell r="E1423">
            <v>2010</v>
          </cell>
          <cell r="G1423" t="str">
            <v>Maestría</v>
          </cell>
          <cell r="H1423" t="str">
            <v xml:space="preserve">Exterior </v>
          </cell>
        </row>
        <row r="1424">
          <cell r="A1424">
            <v>1</v>
          </cell>
          <cell r="C1424" t="str">
            <v>BECAS-COLFUTURO-COL</v>
          </cell>
          <cell r="E1424">
            <v>2010</v>
          </cell>
          <cell r="G1424" t="str">
            <v>Maestría</v>
          </cell>
          <cell r="H1424" t="str">
            <v xml:space="preserve">Exterior </v>
          </cell>
        </row>
        <row r="1425">
          <cell r="A1425">
            <v>1</v>
          </cell>
          <cell r="C1425" t="str">
            <v>BECAS-COLFUTURO-COL</v>
          </cell>
          <cell r="E1425">
            <v>2010</v>
          </cell>
          <cell r="G1425" t="str">
            <v>Maestría</v>
          </cell>
          <cell r="H1425" t="str">
            <v xml:space="preserve">Exterior </v>
          </cell>
        </row>
        <row r="1426">
          <cell r="A1426">
            <v>1</v>
          </cell>
          <cell r="C1426" t="str">
            <v>BECAS-COLFUTURO-COL</v>
          </cell>
          <cell r="E1426">
            <v>2010</v>
          </cell>
          <cell r="G1426" t="str">
            <v>Maestría</v>
          </cell>
          <cell r="H1426" t="str">
            <v xml:space="preserve">Exterior </v>
          </cell>
        </row>
        <row r="1427">
          <cell r="A1427">
            <v>1</v>
          </cell>
          <cell r="C1427" t="str">
            <v>BECAS-COLFUTURO-COL</v>
          </cell>
          <cell r="E1427">
            <v>2010</v>
          </cell>
          <cell r="G1427" t="str">
            <v>Maestría</v>
          </cell>
          <cell r="H1427" t="str">
            <v xml:space="preserve">Exterior </v>
          </cell>
        </row>
        <row r="1428">
          <cell r="A1428">
            <v>1</v>
          </cell>
          <cell r="C1428" t="str">
            <v>BECAS-COLFUTURO-COL</v>
          </cell>
          <cell r="E1428">
            <v>2010</v>
          </cell>
          <cell r="G1428" t="str">
            <v>Maestría</v>
          </cell>
          <cell r="H1428" t="str">
            <v xml:space="preserve">Exterior </v>
          </cell>
        </row>
        <row r="1429">
          <cell r="A1429">
            <v>1</v>
          </cell>
          <cell r="C1429" t="str">
            <v>BECAS-COLFUTURO-COL</v>
          </cell>
          <cell r="E1429">
            <v>2010</v>
          </cell>
          <cell r="G1429" t="str">
            <v>Maestría</v>
          </cell>
          <cell r="H1429" t="str">
            <v xml:space="preserve">Exterior </v>
          </cell>
        </row>
        <row r="1430">
          <cell r="A1430">
            <v>1</v>
          </cell>
          <cell r="C1430" t="str">
            <v>BECAS-COLFUTURO-COL</v>
          </cell>
          <cell r="E1430">
            <v>2010</v>
          </cell>
          <cell r="G1430" t="str">
            <v>Maestría</v>
          </cell>
          <cell r="H1430" t="str">
            <v xml:space="preserve">Exterior </v>
          </cell>
        </row>
        <row r="1431">
          <cell r="A1431">
            <v>1</v>
          </cell>
          <cell r="C1431" t="str">
            <v>BECAS-COLFUTURO-COL</v>
          </cell>
          <cell r="E1431">
            <v>2010</v>
          </cell>
          <cell r="G1431" t="str">
            <v>Maestría</v>
          </cell>
          <cell r="H1431" t="str">
            <v xml:space="preserve">Exterior </v>
          </cell>
        </row>
        <row r="1432">
          <cell r="A1432">
            <v>1</v>
          </cell>
          <cell r="C1432" t="str">
            <v>BECAS-COLFUTURO-COL</v>
          </cell>
          <cell r="E1432">
            <v>2010</v>
          </cell>
          <cell r="G1432" t="str">
            <v>Maestría</v>
          </cell>
          <cell r="H1432" t="str">
            <v xml:space="preserve">Exterior </v>
          </cell>
        </row>
        <row r="1433">
          <cell r="A1433">
            <v>1</v>
          </cell>
          <cell r="C1433" t="str">
            <v>BECAS-COLFUTURO-COL</v>
          </cell>
          <cell r="E1433">
            <v>2010</v>
          </cell>
          <cell r="G1433" t="str">
            <v>Maestría</v>
          </cell>
          <cell r="H1433" t="str">
            <v xml:space="preserve">Exterior </v>
          </cell>
        </row>
        <row r="1434">
          <cell r="A1434">
            <v>1</v>
          </cell>
          <cell r="C1434" t="str">
            <v>BECAS-COLFUTURO-COL</v>
          </cell>
          <cell r="E1434">
            <v>2010</v>
          </cell>
          <cell r="G1434" t="str">
            <v>Doctorado</v>
          </cell>
          <cell r="H1434" t="str">
            <v xml:space="preserve">Exterior </v>
          </cell>
        </row>
        <row r="1435">
          <cell r="A1435">
            <v>1</v>
          </cell>
          <cell r="C1435" t="str">
            <v>BECAS-COLFUTURO-COL</v>
          </cell>
          <cell r="E1435">
            <v>2010</v>
          </cell>
          <cell r="G1435" t="str">
            <v>Maestría</v>
          </cell>
          <cell r="H1435" t="str">
            <v xml:space="preserve">Exterior </v>
          </cell>
        </row>
        <row r="1436">
          <cell r="A1436">
            <v>1</v>
          </cell>
          <cell r="C1436" t="str">
            <v>BECAS-COLFUTURO-COL</v>
          </cell>
          <cell r="E1436">
            <v>2010</v>
          </cell>
          <cell r="G1436" t="str">
            <v>Maestría</v>
          </cell>
          <cell r="H1436" t="str">
            <v xml:space="preserve">Exterior </v>
          </cell>
        </row>
        <row r="1437">
          <cell r="A1437">
            <v>1</v>
          </cell>
          <cell r="C1437" t="str">
            <v>BECAS-COLFUTURO-COL</v>
          </cell>
          <cell r="E1437">
            <v>2010</v>
          </cell>
          <cell r="G1437" t="str">
            <v>Maestría</v>
          </cell>
          <cell r="H1437" t="str">
            <v xml:space="preserve">Exterior </v>
          </cell>
        </row>
        <row r="1438">
          <cell r="A1438">
            <v>1</v>
          </cell>
          <cell r="C1438" t="str">
            <v>BECAS-COLFUTURO-COL</v>
          </cell>
          <cell r="E1438">
            <v>2010</v>
          </cell>
          <cell r="G1438" t="str">
            <v>Maestría</v>
          </cell>
          <cell r="H1438" t="str">
            <v xml:space="preserve">Exterior </v>
          </cell>
        </row>
        <row r="1439">
          <cell r="A1439">
            <v>1</v>
          </cell>
          <cell r="C1439" t="str">
            <v>BECAS-COLFUTURO-COL</v>
          </cell>
          <cell r="E1439">
            <v>2010</v>
          </cell>
          <cell r="G1439" t="str">
            <v>Maestría</v>
          </cell>
          <cell r="H1439" t="str">
            <v xml:space="preserve">Exterior </v>
          </cell>
        </row>
        <row r="1440">
          <cell r="A1440">
            <v>1</v>
          </cell>
          <cell r="C1440" t="str">
            <v>BECAS-COLFUTURO-COL</v>
          </cell>
          <cell r="E1440">
            <v>2010</v>
          </cell>
          <cell r="G1440" t="str">
            <v>Maestría</v>
          </cell>
          <cell r="H1440" t="str">
            <v xml:space="preserve">Exterior </v>
          </cell>
        </row>
        <row r="1441">
          <cell r="A1441">
            <v>1</v>
          </cell>
          <cell r="C1441" t="str">
            <v>BECAS-COLFUTURO-COL</v>
          </cell>
          <cell r="E1441">
            <v>2010</v>
          </cell>
          <cell r="G1441" t="str">
            <v>Maestría</v>
          </cell>
          <cell r="H1441" t="str">
            <v xml:space="preserve">Exterior </v>
          </cell>
        </row>
        <row r="1442">
          <cell r="A1442">
            <v>1</v>
          </cell>
          <cell r="C1442" t="str">
            <v>BECAS-COLFUTURO-COL</v>
          </cell>
          <cell r="E1442">
            <v>2010</v>
          </cell>
          <cell r="G1442" t="str">
            <v>Maestría</v>
          </cell>
          <cell r="H1442" t="str">
            <v xml:space="preserve">Exterior </v>
          </cell>
        </row>
        <row r="1443">
          <cell r="A1443">
            <v>1</v>
          </cell>
          <cell r="C1443" t="str">
            <v>BECAS-COLFUTURO-COL</v>
          </cell>
          <cell r="E1443">
            <v>2010</v>
          </cell>
          <cell r="G1443" t="str">
            <v>Maestría</v>
          </cell>
          <cell r="H1443" t="str">
            <v xml:space="preserve">Exterior </v>
          </cell>
        </row>
        <row r="1444">
          <cell r="A1444">
            <v>1</v>
          </cell>
          <cell r="C1444" t="str">
            <v>BECAS-COLFUTURO-COL</v>
          </cell>
          <cell r="E1444">
            <v>2010</v>
          </cell>
          <cell r="G1444" t="str">
            <v>Maestría</v>
          </cell>
          <cell r="H1444" t="str">
            <v xml:space="preserve">Exterior </v>
          </cell>
        </row>
        <row r="1445">
          <cell r="A1445">
            <v>1</v>
          </cell>
          <cell r="C1445" t="str">
            <v>BECAS-COLFUTURO-COL</v>
          </cell>
          <cell r="E1445">
            <v>2010</v>
          </cell>
          <cell r="G1445" t="str">
            <v>Maestría</v>
          </cell>
          <cell r="H1445" t="str">
            <v xml:space="preserve">Exterior </v>
          </cell>
        </row>
        <row r="1446">
          <cell r="A1446">
            <v>1</v>
          </cell>
          <cell r="C1446" t="str">
            <v>BECAS-COLFUTURO-COL</v>
          </cell>
          <cell r="E1446">
            <v>2010</v>
          </cell>
          <cell r="G1446" t="str">
            <v>Maestría</v>
          </cell>
          <cell r="H1446" t="str">
            <v xml:space="preserve">Exterior </v>
          </cell>
        </row>
        <row r="1447">
          <cell r="A1447">
            <v>1</v>
          </cell>
          <cell r="C1447" t="str">
            <v>BECAS-COLFUTURO-COL</v>
          </cell>
          <cell r="E1447">
            <v>2010</v>
          </cell>
          <cell r="G1447" t="str">
            <v>Maestría</v>
          </cell>
          <cell r="H1447" t="str">
            <v xml:space="preserve">Exterior </v>
          </cell>
        </row>
        <row r="1448">
          <cell r="A1448">
            <v>1</v>
          </cell>
          <cell r="C1448" t="str">
            <v>BECAS-COLFUTURO-COL</v>
          </cell>
          <cell r="E1448">
            <v>2010</v>
          </cell>
          <cell r="G1448" t="str">
            <v>Maestría</v>
          </cell>
          <cell r="H1448" t="str">
            <v xml:space="preserve">Exterior </v>
          </cell>
        </row>
        <row r="1449">
          <cell r="A1449">
            <v>1</v>
          </cell>
          <cell r="C1449" t="str">
            <v>BECAS-COLFUTURO-COL</v>
          </cell>
          <cell r="E1449">
            <v>2010</v>
          </cell>
          <cell r="G1449" t="str">
            <v>Maestría</v>
          </cell>
          <cell r="H1449" t="str">
            <v xml:space="preserve">Exterior </v>
          </cell>
        </row>
        <row r="1450">
          <cell r="A1450">
            <v>1</v>
          </cell>
          <cell r="C1450" t="str">
            <v>BECAS-COLFUTURO-COL</v>
          </cell>
          <cell r="E1450">
            <v>2010</v>
          </cell>
          <cell r="G1450" t="str">
            <v>Maestría</v>
          </cell>
          <cell r="H1450" t="str">
            <v xml:space="preserve">Exterior </v>
          </cell>
        </row>
        <row r="1451">
          <cell r="A1451">
            <v>1</v>
          </cell>
          <cell r="C1451" t="str">
            <v>BECAS-COLFUTURO-COL</v>
          </cell>
          <cell r="E1451">
            <v>2010</v>
          </cell>
          <cell r="G1451" t="str">
            <v>Maestría</v>
          </cell>
          <cell r="H1451" t="str">
            <v xml:space="preserve">Exterior </v>
          </cell>
        </row>
        <row r="1452">
          <cell r="A1452">
            <v>1</v>
          </cell>
          <cell r="C1452" t="str">
            <v>BECAS-COLFUTURO-COL</v>
          </cell>
          <cell r="E1452">
            <v>2010</v>
          </cell>
          <cell r="G1452" t="str">
            <v>Maestría</v>
          </cell>
          <cell r="H1452" t="str">
            <v xml:space="preserve">Exterior </v>
          </cell>
        </row>
        <row r="1453">
          <cell r="A1453">
            <v>1</v>
          </cell>
          <cell r="C1453" t="str">
            <v>BECAS-COLFUTURO-COL</v>
          </cell>
          <cell r="E1453">
            <v>2010</v>
          </cell>
          <cell r="G1453" t="str">
            <v>Maestría</v>
          </cell>
          <cell r="H1453" t="str">
            <v xml:space="preserve">Exterior </v>
          </cell>
        </row>
        <row r="1454">
          <cell r="A1454">
            <v>1</v>
          </cell>
          <cell r="C1454" t="str">
            <v>BECAS-COLFUTURO-COL</v>
          </cell>
          <cell r="E1454">
            <v>2010</v>
          </cell>
          <cell r="G1454" t="str">
            <v>Maestría</v>
          </cell>
          <cell r="H1454" t="str">
            <v xml:space="preserve">Exterior </v>
          </cell>
        </row>
        <row r="1455">
          <cell r="A1455">
            <v>1</v>
          </cell>
          <cell r="C1455" t="str">
            <v>BECAS-COLFUTURO-COL</v>
          </cell>
          <cell r="E1455">
            <v>2010</v>
          </cell>
          <cell r="G1455" t="str">
            <v>Maestría</v>
          </cell>
          <cell r="H1455" t="str">
            <v xml:space="preserve">Exterior </v>
          </cell>
        </row>
        <row r="1456">
          <cell r="A1456">
            <v>1</v>
          </cell>
          <cell r="C1456" t="str">
            <v>BECAS-COLFUTURO-COL</v>
          </cell>
          <cell r="E1456">
            <v>2010</v>
          </cell>
          <cell r="G1456" t="str">
            <v>Doctorado</v>
          </cell>
          <cell r="H1456" t="str">
            <v xml:space="preserve">Exterior </v>
          </cell>
        </row>
        <row r="1457">
          <cell r="A1457">
            <v>1</v>
          </cell>
          <cell r="C1457" t="str">
            <v>BECAS-COLFUTURO-COL</v>
          </cell>
          <cell r="E1457">
            <v>2010</v>
          </cell>
          <cell r="G1457" t="str">
            <v>Maestría</v>
          </cell>
          <cell r="H1457" t="str">
            <v xml:space="preserve">Exterior </v>
          </cell>
        </row>
        <row r="1458">
          <cell r="A1458">
            <v>1</v>
          </cell>
          <cell r="C1458" t="str">
            <v>BECAS-COLFUTURO-COL</v>
          </cell>
          <cell r="E1458">
            <v>2010</v>
          </cell>
          <cell r="G1458" t="str">
            <v>Maestría</v>
          </cell>
          <cell r="H1458" t="str">
            <v xml:space="preserve">Exterior </v>
          </cell>
        </row>
        <row r="1459">
          <cell r="A1459">
            <v>1</v>
          </cell>
          <cell r="C1459" t="str">
            <v>BECAS-COLFUTURO-COL</v>
          </cell>
          <cell r="E1459">
            <v>2010</v>
          </cell>
          <cell r="G1459" t="str">
            <v>Maestría</v>
          </cell>
          <cell r="H1459" t="str">
            <v xml:space="preserve">Exterior </v>
          </cell>
        </row>
        <row r="1460">
          <cell r="A1460">
            <v>1</v>
          </cell>
          <cell r="C1460" t="str">
            <v>BECAS-COLFUTURO-COL</v>
          </cell>
          <cell r="E1460">
            <v>2010</v>
          </cell>
          <cell r="G1460" t="str">
            <v>Doctorado</v>
          </cell>
          <cell r="H1460" t="str">
            <v xml:space="preserve">Exterior </v>
          </cell>
        </row>
        <row r="1461">
          <cell r="A1461">
            <v>1</v>
          </cell>
          <cell r="C1461" t="str">
            <v>BECAS-COLFUTURO-COL</v>
          </cell>
          <cell r="E1461">
            <v>2010</v>
          </cell>
          <cell r="G1461" t="str">
            <v>Maestría</v>
          </cell>
          <cell r="H1461" t="str">
            <v xml:space="preserve">Exterior </v>
          </cell>
        </row>
        <row r="1462">
          <cell r="A1462">
            <v>1</v>
          </cell>
          <cell r="C1462" t="str">
            <v>BECAS-COLFUTURO-COL</v>
          </cell>
          <cell r="E1462">
            <v>2010</v>
          </cell>
          <cell r="G1462" t="str">
            <v>Maestría</v>
          </cell>
          <cell r="H1462" t="str">
            <v xml:space="preserve">Exterior </v>
          </cell>
        </row>
        <row r="1463">
          <cell r="A1463">
            <v>1</v>
          </cell>
          <cell r="C1463" t="str">
            <v>BECAS-COLFUTURO-COL</v>
          </cell>
          <cell r="E1463">
            <v>2010</v>
          </cell>
          <cell r="G1463" t="str">
            <v>Maestría</v>
          </cell>
          <cell r="H1463" t="str">
            <v xml:space="preserve">Exterior </v>
          </cell>
        </row>
        <row r="1464">
          <cell r="A1464">
            <v>1</v>
          </cell>
          <cell r="C1464" t="str">
            <v>BECAS-COLFUTURO-COL</v>
          </cell>
          <cell r="E1464">
            <v>2010</v>
          </cell>
          <cell r="G1464" t="str">
            <v>Maestría</v>
          </cell>
          <cell r="H1464" t="str">
            <v xml:space="preserve">Exterior </v>
          </cell>
        </row>
        <row r="1465">
          <cell r="A1465">
            <v>1</v>
          </cell>
          <cell r="C1465" t="str">
            <v>BECAS-COLFUTURO-COL</v>
          </cell>
          <cell r="E1465">
            <v>2010</v>
          </cell>
          <cell r="G1465" t="str">
            <v>Maestría</v>
          </cell>
          <cell r="H1465" t="str">
            <v xml:space="preserve">Exterior </v>
          </cell>
        </row>
        <row r="1466">
          <cell r="A1466">
            <v>1</v>
          </cell>
          <cell r="C1466" t="str">
            <v>BECAS-COLFUTURO-COL</v>
          </cell>
          <cell r="E1466">
            <v>2010</v>
          </cell>
          <cell r="G1466" t="str">
            <v>Maestría</v>
          </cell>
          <cell r="H1466" t="str">
            <v xml:space="preserve">Exterior </v>
          </cell>
        </row>
        <row r="1467">
          <cell r="A1467">
            <v>1</v>
          </cell>
          <cell r="C1467" t="str">
            <v>BECAS-COLFUTURO-COL</v>
          </cell>
          <cell r="E1467">
            <v>2010</v>
          </cell>
          <cell r="G1467" t="str">
            <v>Maestría</v>
          </cell>
          <cell r="H1467" t="str">
            <v xml:space="preserve">Exterior </v>
          </cell>
        </row>
        <row r="1468">
          <cell r="A1468">
            <v>1</v>
          </cell>
          <cell r="C1468" t="str">
            <v>BECAS-COLFUTURO-COL</v>
          </cell>
          <cell r="E1468">
            <v>2010</v>
          </cell>
          <cell r="G1468" t="str">
            <v>Maestría</v>
          </cell>
          <cell r="H1468" t="str">
            <v xml:space="preserve">Exterior </v>
          </cell>
        </row>
        <row r="1469">
          <cell r="A1469">
            <v>1</v>
          </cell>
          <cell r="C1469" t="str">
            <v>BECAS-COLFUTURO-COL</v>
          </cell>
          <cell r="E1469">
            <v>2010</v>
          </cell>
          <cell r="G1469" t="str">
            <v>Doctorado</v>
          </cell>
          <cell r="H1469" t="str">
            <v xml:space="preserve">Exterior </v>
          </cell>
        </row>
        <row r="1470">
          <cell r="A1470">
            <v>1</v>
          </cell>
          <cell r="C1470" t="str">
            <v>BECAS-COLFUTURO-COL</v>
          </cell>
          <cell r="E1470">
            <v>2010</v>
          </cell>
          <cell r="G1470" t="str">
            <v>Maestría</v>
          </cell>
          <cell r="H1470" t="str">
            <v xml:space="preserve">Exterior </v>
          </cell>
        </row>
        <row r="1471">
          <cell r="A1471">
            <v>1</v>
          </cell>
          <cell r="C1471" t="str">
            <v>BECAS-COLFUTURO-COL</v>
          </cell>
          <cell r="E1471">
            <v>2010</v>
          </cell>
          <cell r="G1471" t="str">
            <v>Maestría</v>
          </cell>
          <cell r="H1471" t="str">
            <v xml:space="preserve">Exterior </v>
          </cell>
        </row>
        <row r="1472">
          <cell r="A1472">
            <v>1</v>
          </cell>
          <cell r="C1472" t="str">
            <v>BECAS-COLFUTURO-COL</v>
          </cell>
          <cell r="E1472">
            <v>2010</v>
          </cell>
          <cell r="G1472" t="str">
            <v>Maestría</v>
          </cell>
          <cell r="H1472" t="str">
            <v xml:space="preserve">Exterior </v>
          </cell>
        </row>
        <row r="1473">
          <cell r="A1473">
            <v>1</v>
          </cell>
          <cell r="C1473" t="str">
            <v>BECAS-COLFUTURO-COL</v>
          </cell>
          <cell r="E1473">
            <v>2010</v>
          </cell>
          <cell r="G1473" t="str">
            <v>Maestría</v>
          </cell>
          <cell r="H1473" t="str">
            <v xml:space="preserve">Exterior </v>
          </cell>
        </row>
        <row r="1474">
          <cell r="A1474">
            <v>1</v>
          </cell>
          <cell r="C1474" t="str">
            <v>BECAS-COLFUTURO-COL</v>
          </cell>
          <cell r="E1474">
            <v>2010</v>
          </cell>
          <cell r="G1474" t="str">
            <v>Maestría</v>
          </cell>
          <cell r="H1474" t="str">
            <v xml:space="preserve">Exterior </v>
          </cell>
        </row>
        <row r="1475">
          <cell r="A1475">
            <v>1</v>
          </cell>
          <cell r="C1475" t="str">
            <v>BECAS-COLFUTURO-COL</v>
          </cell>
          <cell r="E1475">
            <v>2010</v>
          </cell>
          <cell r="G1475" t="str">
            <v>Maestría</v>
          </cell>
          <cell r="H1475" t="str">
            <v xml:space="preserve">Exterior </v>
          </cell>
        </row>
        <row r="1476">
          <cell r="A1476">
            <v>1</v>
          </cell>
          <cell r="C1476" t="str">
            <v>BECAS-COLFUTURO-COL</v>
          </cell>
          <cell r="E1476">
            <v>2010</v>
          </cell>
          <cell r="G1476" t="str">
            <v>Doctorado</v>
          </cell>
          <cell r="H1476" t="str">
            <v xml:space="preserve">Exterior </v>
          </cell>
        </row>
        <row r="1477">
          <cell r="A1477">
            <v>1</v>
          </cell>
          <cell r="C1477" t="str">
            <v>BECAS-COLFUTURO-COL</v>
          </cell>
          <cell r="E1477">
            <v>2010</v>
          </cell>
          <cell r="G1477" t="str">
            <v>Maestría</v>
          </cell>
          <cell r="H1477" t="str">
            <v xml:space="preserve">Exterior </v>
          </cell>
        </row>
        <row r="1478">
          <cell r="A1478">
            <v>1</v>
          </cell>
          <cell r="C1478" t="str">
            <v>BECAS-COLFUTURO-COL</v>
          </cell>
          <cell r="E1478">
            <v>2010</v>
          </cell>
          <cell r="G1478" t="str">
            <v>Doctorado</v>
          </cell>
          <cell r="H1478" t="str">
            <v xml:space="preserve">Exterior </v>
          </cell>
        </row>
        <row r="1479">
          <cell r="A1479">
            <v>1</v>
          </cell>
          <cell r="C1479" t="str">
            <v>BECAS-COLFUTURO-COL</v>
          </cell>
          <cell r="E1479">
            <v>2010</v>
          </cell>
          <cell r="G1479" t="str">
            <v>Maestría</v>
          </cell>
          <cell r="H1479" t="str">
            <v xml:space="preserve">Exterior </v>
          </cell>
        </row>
        <row r="1480">
          <cell r="A1480">
            <v>1</v>
          </cell>
          <cell r="C1480" t="str">
            <v>BECAS-COLFUTURO-COL</v>
          </cell>
          <cell r="E1480">
            <v>2010</v>
          </cell>
          <cell r="G1480" t="str">
            <v>Maestría</v>
          </cell>
          <cell r="H1480" t="str">
            <v xml:space="preserve">Exterior </v>
          </cell>
        </row>
        <row r="1481">
          <cell r="A1481">
            <v>1</v>
          </cell>
          <cell r="C1481" t="str">
            <v>BECAS-COLFUTURO-COL</v>
          </cell>
          <cell r="E1481">
            <v>2010</v>
          </cell>
          <cell r="G1481" t="str">
            <v>Maestría</v>
          </cell>
          <cell r="H1481" t="str">
            <v xml:space="preserve">Exterior </v>
          </cell>
        </row>
        <row r="1482">
          <cell r="A1482">
            <v>1</v>
          </cell>
          <cell r="C1482" t="str">
            <v>BECAS-COLFUTURO-COL</v>
          </cell>
          <cell r="E1482">
            <v>2010</v>
          </cell>
          <cell r="G1482" t="str">
            <v>Maestría</v>
          </cell>
          <cell r="H1482" t="str">
            <v xml:space="preserve">Exterior </v>
          </cell>
        </row>
        <row r="1483">
          <cell r="A1483">
            <v>1</v>
          </cell>
          <cell r="C1483" t="str">
            <v>BECAS-COLFUTURO-COL</v>
          </cell>
          <cell r="E1483">
            <v>2010</v>
          </cell>
          <cell r="G1483" t="str">
            <v>Maestría</v>
          </cell>
          <cell r="H1483" t="str">
            <v xml:space="preserve">Exterior </v>
          </cell>
        </row>
        <row r="1484">
          <cell r="A1484">
            <v>1</v>
          </cell>
          <cell r="C1484" t="str">
            <v>BECAS-COLFUTURO-COL</v>
          </cell>
          <cell r="E1484">
            <v>2010</v>
          </cell>
          <cell r="G1484" t="str">
            <v>Maestría</v>
          </cell>
          <cell r="H1484" t="str">
            <v xml:space="preserve">Exterior </v>
          </cell>
        </row>
        <row r="1485">
          <cell r="A1485">
            <v>1</v>
          </cell>
          <cell r="C1485" t="str">
            <v>BECAS-COLFUTURO-COL</v>
          </cell>
          <cell r="E1485">
            <v>2010</v>
          </cell>
          <cell r="G1485" t="str">
            <v>Maestría</v>
          </cell>
          <cell r="H1485" t="str">
            <v xml:space="preserve">Exterior </v>
          </cell>
        </row>
        <row r="1486">
          <cell r="A1486">
            <v>1</v>
          </cell>
          <cell r="C1486" t="str">
            <v>BECAS-COLFUTURO-COL</v>
          </cell>
          <cell r="E1486">
            <v>2010</v>
          </cell>
          <cell r="G1486" t="str">
            <v>Maestría</v>
          </cell>
          <cell r="H1486" t="str">
            <v xml:space="preserve">Exterior </v>
          </cell>
        </row>
        <row r="1487">
          <cell r="A1487">
            <v>1</v>
          </cell>
          <cell r="C1487" t="str">
            <v>BECAS-COLFUTURO-COL</v>
          </cell>
          <cell r="E1487">
            <v>2010</v>
          </cell>
          <cell r="G1487" t="str">
            <v>Maestría</v>
          </cell>
          <cell r="H1487" t="str">
            <v xml:space="preserve">Exterior </v>
          </cell>
        </row>
        <row r="1488">
          <cell r="A1488">
            <v>1</v>
          </cell>
          <cell r="C1488" t="str">
            <v>BECAS-COLFUTURO-COL</v>
          </cell>
          <cell r="E1488">
            <v>2010</v>
          </cell>
          <cell r="G1488" t="str">
            <v>Maestría</v>
          </cell>
          <cell r="H1488" t="str">
            <v xml:space="preserve">Exterior </v>
          </cell>
        </row>
        <row r="1489">
          <cell r="A1489">
            <v>1</v>
          </cell>
          <cell r="C1489" t="str">
            <v>BECAS-COLFUTURO-COL</v>
          </cell>
          <cell r="E1489">
            <v>2010</v>
          </cell>
          <cell r="G1489" t="str">
            <v>Maestría</v>
          </cell>
          <cell r="H1489" t="str">
            <v xml:space="preserve">Exterior </v>
          </cell>
        </row>
        <row r="1490">
          <cell r="A1490">
            <v>1</v>
          </cell>
          <cell r="C1490" t="str">
            <v>BECAS-COLFUTURO-COL</v>
          </cell>
          <cell r="E1490">
            <v>2010</v>
          </cell>
          <cell r="G1490" t="str">
            <v>Maestría</v>
          </cell>
          <cell r="H1490" t="str">
            <v xml:space="preserve">Exterior </v>
          </cell>
        </row>
        <row r="1491">
          <cell r="A1491">
            <v>1</v>
          </cell>
          <cell r="C1491" t="str">
            <v>BECAS-COLFUTURO-COL</v>
          </cell>
          <cell r="E1491">
            <v>2010</v>
          </cell>
          <cell r="G1491" t="str">
            <v>Maestría</v>
          </cell>
          <cell r="H1491" t="str">
            <v xml:space="preserve">Exterior </v>
          </cell>
        </row>
        <row r="1492">
          <cell r="A1492">
            <v>1</v>
          </cell>
          <cell r="C1492" t="str">
            <v>BECAS-COLFUTURO-COL</v>
          </cell>
          <cell r="E1492">
            <v>2010</v>
          </cell>
          <cell r="G1492" t="str">
            <v>Maestría</v>
          </cell>
          <cell r="H1492" t="str">
            <v xml:space="preserve">Exterior </v>
          </cell>
        </row>
        <row r="1493">
          <cell r="A1493">
            <v>1</v>
          </cell>
          <cell r="C1493" t="str">
            <v>BECAS-COLFUTURO-COL</v>
          </cell>
          <cell r="E1493">
            <v>2010</v>
          </cell>
          <cell r="G1493" t="str">
            <v>Maestría</v>
          </cell>
          <cell r="H1493" t="str">
            <v xml:space="preserve">Exterior </v>
          </cell>
        </row>
        <row r="1494">
          <cell r="A1494">
            <v>1</v>
          </cell>
          <cell r="C1494" t="str">
            <v>BECAS-COLFUTURO-COL</v>
          </cell>
          <cell r="E1494">
            <v>2010</v>
          </cell>
          <cell r="G1494" t="str">
            <v>Maestría</v>
          </cell>
          <cell r="H1494" t="str">
            <v xml:space="preserve">Exterior </v>
          </cell>
        </row>
        <row r="1495">
          <cell r="A1495">
            <v>1</v>
          </cell>
          <cell r="C1495" t="str">
            <v>BECAS-COLFUTURO-COL</v>
          </cell>
          <cell r="E1495">
            <v>2010</v>
          </cell>
          <cell r="G1495" t="str">
            <v>Maestría</v>
          </cell>
          <cell r="H1495" t="str">
            <v xml:space="preserve">Exterior </v>
          </cell>
        </row>
        <row r="1496">
          <cell r="A1496">
            <v>1</v>
          </cell>
          <cell r="C1496" t="str">
            <v>BECAS-COLFUTURO-COL</v>
          </cell>
          <cell r="E1496">
            <v>2010</v>
          </cell>
          <cell r="G1496" t="str">
            <v>Maestría</v>
          </cell>
          <cell r="H1496" t="str">
            <v xml:space="preserve">Exterior </v>
          </cell>
        </row>
        <row r="1497">
          <cell r="A1497">
            <v>1</v>
          </cell>
          <cell r="C1497" t="str">
            <v>BECAS-COLFUTURO-COL</v>
          </cell>
          <cell r="E1497">
            <v>2010</v>
          </cell>
          <cell r="G1497" t="str">
            <v>Maestría</v>
          </cell>
          <cell r="H1497" t="str">
            <v xml:space="preserve">Exterior </v>
          </cell>
        </row>
        <row r="1498">
          <cell r="A1498">
            <v>1</v>
          </cell>
          <cell r="C1498" t="str">
            <v>BECAS-COLFUTURO-COL</v>
          </cell>
          <cell r="E1498">
            <v>2010</v>
          </cell>
          <cell r="G1498" t="str">
            <v>Maestría</v>
          </cell>
          <cell r="H1498" t="str">
            <v xml:space="preserve">Exterior </v>
          </cell>
        </row>
        <row r="1499">
          <cell r="A1499">
            <v>1</v>
          </cell>
          <cell r="C1499" t="str">
            <v>BECAS-COLFUTURO-COL</v>
          </cell>
          <cell r="E1499">
            <v>2010</v>
          </cell>
          <cell r="G1499" t="str">
            <v>Maestría</v>
          </cell>
          <cell r="H1499" t="str">
            <v xml:space="preserve">Exterior </v>
          </cell>
        </row>
        <row r="1500">
          <cell r="A1500">
            <v>1</v>
          </cell>
          <cell r="C1500" t="str">
            <v>BECAS-COLFUTURO-COL</v>
          </cell>
          <cell r="E1500">
            <v>2010</v>
          </cell>
          <cell r="G1500" t="str">
            <v>Doctorado</v>
          </cell>
          <cell r="H1500" t="str">
            <v xml:space="preserve">Exterior </v>
          </cell>
        </row>
        <row r="1501">
          <cell r="A1501">
            <v>1</v>
          </cell>
          <cell r="C1501" t="str">
            <v>BECAS-COLFUTURO-COL</v>
          </cell>
          <cell r="E1501">
            <v>2010</v>
          </cell>
          <cell r="G1501" t="str">
            <v>Maestría</v>
          </cell>
          <cell r="H1501" t="str">
            <v xml:space="preserve">Exterior </v>
          </cell>
        </row>
        <row r="1502">
          <cell r="A1502">
            <v>1</v>
          </cell>
          <cell r="C1502" t="str">
            <v>BECAS-COLFUTURO-COL</v>
          </cell>
          <cell r="E1502">
            <v>2010</v>
          </cell>
          <cell r="G1502" t="str">
            <v>Doctorado</v>
          </cell>
          <cell r="H1502" t="str">
            <v xml:space="preserve">Exterior </v>
          </cell>
        </row>
        <row r="1503">
          <cell r="A1503">
            <v>1</v>
          </cell>
          <cell r="C1503" t="str">
            <v>BECAS-COLFUTURO-COL</v>
          </cell>
          <cell r="E1503">
            <v>2010</v>
          </cell>
          <cell r="G1503" t="str">
            <v>Maestría</v>
          </cell>
          <cell r="H1503" t="str">
            <v xml:space="preserve">Exterior </v>
          </cell>
        </row>
        <row r="1504">
          <cell r="A1504">
            <v>1</v>
          </cell>
          <cell r="C1504" t="str">
            <v>BECAS-COLFUTURO-COL</v>
          </cell>
          <cell r="E1504">
            <v>2010</v>
          </cell>
          <cell r="G1504" t="str">
            <v>Maestría</v>
          </cell>
          <cell r="H1504" t="str">
            <v xml:space="preserve">Exterior </v>
          </cell>
        </row>
        <row r="1505">
          <cell r="A1505">
            <v>1</v>
          </cell>
          <cell r="C1505" t="str">
            <v>BECAS-COLFUTURO-COL</v>
          </cell>
          <cell r="E1505">
            <v>2010</v>
          </cell>
          <cell r="G1505" t="str">
            <v>Maestría</v>
          </cell>
          <cell r="H1505" t="str">
            <v xml:space="preserve">Exterior </v>
          </cell>
        </row>
        <row r="1506">
          <cell r="A1506">
            <v>1</v>
          </cell>
          <cell r="C1506" t="str">
            <v>BECAS-COLFUTURO-COL</v>
          </cell>
          <cell r="E1506">
            <v>2010</v>
          </cell>
          <cell r="G1506" t="str">
            <v>Maestría</v>
          </cell>
          <cell r="H1506" t="str">
            <v xml:space="preserve">Exterior </v>
          </cell>
        </row>
        <row r="1507">
          <cell r="A1507">
            <v>1</v>
          </cell>
          <cell r="C1507" t="str">
            <v>BECAS-COLFUTURO-COL</v>
          </cell>
          <cell r="E1507">
            <v>2010</v>
          </cell>
          <cell r="G1507" t="str">
            <v>Maestría</v>
          </cell>
          <cell r="H1507" t="str">
            <v xml:space="preserve">Exterior </v>
          </cell>
        </row>
        <row r="1508">
          <cell r="A1508">
            <v>1</v>
          </cell>
          <cell r="C1508" t="str">
            <v>BECAS-COLFUTURO-COL</v>
          </cell>
          <cell r="E1508">
            <v>2010</v>
          </cell>
          <cell r="G1508" t="str">
            <v>Maestría</v>
          </cell>
          <cell r="H1508" t="str">
            <v xml:space="preserve">Exterior </v>
          </cell>
        </row>
        <row r="1509">
          <cell r="A1509">
            <v>1</v>
          </cell>
          <cell r="C1509" t="str">
            <v>BECAS-COLFUTURO-COL</v>
          </cell>
          <cell r="E1509">
            <v>2010</v>
          </cell>
          <cell r="G1509" t="str">
            <v>Maestría</v>
          </cell>
          <cell r="H1509" t="str">
            <v xml:space="preserve">Exterior </v>
          </cell>
        </row>
        <row r="1510">
          <cell r="A1510">
            <v>1</v>
          </cell>
          <cell r="C1510" t="str">
            <v>BECAS-COLFUTURO-COL</v>
          </cell>
          <cell r="E1510">
            <v>2010</v>
          </cell>
          <cell r="G1510" t="str">
            <v>Maestría</v>
          </cell>
          <cell r="H1510" t="str">
            <v xml:space="preserve">Exterior </v>
          </cell>
        </row>
        <row r="1511">
          <cell r="A1511">
            <v>1</v>
          </cell>
          <cell r="C1511" t="str">
            <v>BECAS-COLFUTURO-COL</v>
          </cell>
          <cell r="E1511">
            <v>2010</v>
          </cell>
          <cell r="G1511" t="str">
            <v>Maestría</v>
          </cell>
          <cell r="H1511" t="str">
            <v xml:space="preserve">Exterior </v>
          </cell>
        </row>
        <row r="1512">
          <cell r="A1512">
            <v>1</v>
          </cell>
          <cell r="C1512" t="str">
            <v>BECAS-COLFUTURO-COL</v>
          </cell>
          <cell r="E1512">
            <v>2010</v>
          </cell>
          <cell r="G1512" t="str">
            <v>Doctorado</v>
          </cell>
          <cell r="H1512" t="str">
            <v xml:space="preserve">Exterior </v>
          </cell>
        </row>
        <row r="1513">
          <cell r="A1513">
            <v>1</v>
          </cell>
          <cell r="C1513" t="str">
            <v>BECAS-COLFUTURO-COL</v>
          </cell>
          <cell r="E1513">
            <v>2010</v>
          </cell>
          <cell r="G1513" t="str">
            <v>Doctorado</v>
          </cell>
          <cell r="H1513" t="str">
            <v xml:space="preserve">Exterior </v>
          </cell>
        </row>
        <row r="1514">
          <cell r="A1514">
            <v>1</v>
          </cell>
          <cell r="C1514" t="str">
            <v>BECAS-COLFUTURO-COL</v>
          </cell>
          <cell r="E1514">
            <v>2010</v>
          </cell>
          <cell r="G1514" t="str">
            <v>Maestría</v>
          </cell>
          <cell r="H1514" t="str">
            <v xml:space="preserve">Exterior </v>
          </cell>
        </row>
        <row r="1515">
          <cell r="A1515">
            <v>1</v>
          </cell>
          <cell r="C1515" t="str">
            <v>BECAS-COLFUTURO-COL</v>
          </cell>
          <cell r="E1515">
            <v>2010</v>
          </cell>
          <cell r="G1515" t="str">
            <v>Especialización</v>
          </cell>
          <cell r="H1515" t="str">
            <v xml:space="preserve">Exterior </v>
          </cell>
        </row>
        <row r="1516">
          <cell r="A1516">
            <v>1</v>
          </cell>
          <cell r="C1516" t="str">
            <v>BECAS-COLFUTURO-COL</v>
          </cell>
          <cell r="E1516">
            <v>2010</v>
          </cell>
          <cell r="G1516" t="str">
            <v>Maestría</v>
          </cell>
          <cell r="H1516" t="str">
            <v xml:space="preserve">Exterior </v>
          </cell>
        </row>
        <row r="1517">
          <cell r="A1517">
            <v>1</v>
          </cell>
          <cell r="C1517" t="str">
            <v>BECAS-COLFUTURO-COL</v>
          </cell>
          <cell r="E1517">
            <v>2010</v>
          </cell>
          <cell r="G1517" t="str">
            <v>Maestría</v>
          </cell>
          <cell r="H1517" t="str">
            <v xml:space="preserve">Exterior </v>
          </cell>
        </row>
        <row r="1518">
          <cell r="A1518">
            <v>1</v>
          </cell>
          <cell r="C1518" t="str">
            <v>BECAS-COLFUTURO-COL</v>
          </cell>
          <cell r="E1518">
            <v>2010</v>
          </cell>
          <cell r="G1518" t="str">
            <v>Maestría</v>
          </cell>
          <cell r="H1518" t="str">
            <v xml:space="preserve">Exterior </v>
          </cell>
        </row>
        <row r="1519">
          <cell r="A1519">
            <v>1</v>
          </cell>
          <cell r="C1519" t="str">
            <v>BECAS-COLFUTURO-COL</v>
          </cell>
          <cell r="E1519">
            <v>2010</v>
          </cell>
          <cell r="G1519" t="str">
            <v>Maestría</v>
          </cell>
          <cell r="H1519" t="str">
            <v xml:space="preserve">Exterior </v>
          </cell>
        </row>
        <row r="1520">
          <cell r="A1520">
            <v>1</v>
          </cell>
          <cell r="C1520" t="str">
            <v>BECAS-COLFUTURO-COL</v>
          </cell>
          <cell r="E1520">
            <v>2010</v>
          </cell>
          <cell r="G1520" t="str">
            <v>Maestría</v>
          </cell>
          <cell r="H1520" t="str">
            <v xml:space="preserve">Exterior </v>
          </cell>
        </row>
        <row r="1521">
          <cell r="A1521">
            <v>1</v>
          </cell>
          <cell r="C1521" t="str">
            <v>BECAS-COLFUTURO-COL</v>
          </cell>
          <cell r="E1521">
            <v>2010</v>
          </cell>
          <cell r="G1521" t="str">
            <v>Maestría</v>
          </cell>
          <cell r="H1521" t="str">
            <v xml:space="preserve">Exterior </v>
          </cell>
        </row>
        <row r="1522">
          <cell r="A1522">
            <v>1</v>
          </cell>
          <cell r="C1522" t="str">
            <v>BECAS-COLFUTURO-COL</v>
          </cell>
          <cell r="E1522">
            <v>2010</v>
          </cell>
          <cell r="G1522" t="str">
            <v>Maestría</v>
          </cell>
          <cell r="H1522" t="str">
            <v xml:space="preserve">Exterior </v>
          </cell>
        </row>
        <row r="1523">
          <cell r="A1523">
            <v>1</v>
          </cell>
          <cell r="C1523" t="str">
            <v>BECAS-COLFUTURO-COL</v>
          </cell>
          <cell r="E1523">
            <v>2010</v>
          </cell>
          <cell r="G1523" t="str">
            <v>Doctorado</v>
          </cell>
          <cell r="H1523" t="str">
            <v xml:space="preserve">Exterior </v>
          </cell>
        </row>
        <row r="1524">
          <cell r="A1524">
            <v>1</v>
          </cell>
          <cell r="C1524" t="str">
            <v>BECAS-COLFUTURO-COL</v>
          </cell>
          <cell r="E1524">
            <v>2010</v>
          </cell>
          <cell r="G1524" t="str">
            <v>Doctorado</v>
          </cell>
          <cell r="H1524" t="str">
            <v xml:space="preserve">Exterior </v>
          </cell>
        </row>
        <row r="1525">
          <cell r="A1525">
            <v>1</v>
          </cell>
          <cell r="C1525" t="str">
            <v>BECAS-COLFUTURO-COL</v>
          </cell>
          <cell r="E1525">
            <v>2010</v>
          </cell>
          <cell r="G1525" t="str">
            <v>Maestría</v>
          </cell>
          <cell r="H1525" t="str">
            <v xml:space="preserve">Exterior </v>
          </cell>
        </row>
        <row r="1526">
          <cell r="A1526">
            <v>1</v>
          </cell>
          <cell r="C1526" t="str">
            <v>BECAS-COLFUTURO-COL</v>
          </cell>
          <cell r="E1526">
            <v>2010</v>
          </cell>
          <cell r="G1526" t="str">
            <v>Maestría</v>
          </cell>
          <cell r="H1526" t="str">
            <v xml:space="preserve">Exterior </v>
          </cell>
        </row>
        <row r="1527">
          <cell r="A1527">
            <v>1</v>
          </cell>
          <cell r="C1527" t="str">
            <v>BECAS-COLFUTURO-COL</v>
          </cell>
          <cell r="E1527">
            <v>2010</v>
          </cell>
          <cell r="G1527" t="str">
            <v>Maestría</v>
          </cell>
          <cell r="H1527" t="str">
            <v xml:space="preserve">Exterior </v>
          </cell>
        </row>
        <row r="1528">
          <cell r="A1528">
            <v>1</v>
          </cell>
          <cell r="C1528" t="str">
            <v>BECAS-COLFUTURO-COL</v>
          </cell>
          <cell r="E1528">
            <v>2010</v>
          </cell>
          <cell r="G1528" t="str">
            <v>Maestría</v>
          </cell>
          <cell r="H1528" t="str">
            <v xml:space="preserve">Exterior </v>
          </cell>
        </row>
        <row r="1529">
          <cell r="A1529">
            <v>1</v>
          </cell>
          <cell r="C1529" t="str">
            <v>BECAS-COLFUTURO-COL</v>
          </cell>
          <cell r="E1529">
            <v>2010</v>
          </cell>
          <cell r="G1529" t="str">
            <v>Doctorado</v>
          </cell>
          <cell r="H1529" t="str">
            <v xml:space="preserve">Exterior </v>
          </cell>
        </row>
        <row r="1530">
          <cell r="A1530">
            <v>1</v>
          </cell>
          <cell r="C1530" t="str">
            <v>BECAS-COLFUTURO-COL</v>
          </cell>
          <cell r="E1530">
            <v>2010</v>
          </cell>
          <cell r="G1530" t="str">
            <v>Maestría</v>
          </cell>
          <cell r="H1530" t="str">
            <v xml:space="preserve">Exterior </v>
          </cell>
        </row>
        <row r="1531">
          <cell r="A1531">
            <v>1</v>
          </cell>
          <cell r="C1531" t="str">
            <v>BECAS-COLFUTURO-COL</v>
          </cell>
          <cell r="E1531">
            <v>2010</v>
          </cell>
          <cell r="G1531" t="str">
            <v>Maestría</v>
          </cell>
          <cell r="H1531" t="str">
            <v xml:space="preserve">Exterior </v>
          </cell>
        </row>
        <row r="1532">
          <cell r="A1532">
            <v>1</v>
          </cell>
          <cell r="C1532" t="str">
            <v>BECAS-COLFUTURO-COL</v>
          </cell>
          <cell r="E1532">
            <v>2010</v>
          </cell>
          <cell r="G1532" t="str">
            <v>Maestría</v>
          </cell>
          <cell r="H1532" t="str">
            <v xml:space="preserve">Exterior </v>
          </cell>
        </row>
        <row r="1533">
          <cell r="A1533">
            <v>1</v>
          </cell>
          <cell r="C1533" t="str">
            <v>BECAS-COLFUTURO-COL</v>
          </cell>
          <cell r="E1533">
            <v>2010</v>
          </cell>
          <cell r="G1533" t="str">
            <v>Maestría</v>
          </cell>
          <cell r="H1533" t="str">
            <v xml:space="preserve">Exterior </v>
          </cell>
        </row>
        <row r="1534">
          <cell r="A1534">
            <v>1</v>
          </cell>
          <cell r="C1534" t="str">
            <v>BECAS-COLFUTURO-COL</v>
          </cell>
          <cell r="E1534">
            <v>2010</v>
          </cell>
          <cell r="G1534" t="str">
            <v>Maestría</v>
          </cell>
          <cell r="H1534" t="str">
            <v xml:space="preserve">Exterior </v>
          </cell>
        </row>
        <row r="1535">
          <cell r="A1535">
            <v>1</v>
          </cell>
          <cell r="C1535" t="str">
            <v>BECAS-COLFUTURO-COL</v>
          </cell>
          <cell r="E1535">
            <v>2010</v>
          </cell>
          <cell r="G1535" t="str">
            <v>Maestría</v>
          </cell>
          <cell r="H1535" t="str">
            <v xml:space="preserve">Exterior </v>
          </cell>
        </row>
        <row r="1536">
          <cell r="A1536">
            <v>1</v>
          </cell>
          <cell r="C1536" t="str">
            <v>BECAS-COLFUTURO-COL</v>
          </cell>
          <cell r="E1536">
            <v>2010</v>
          </cell>
          <cell r="G1536" t="str">
            <v>Maestría</v>
          </cell>
          <cell r="H1536" t="str">
            <v xml:space="preserve">Exterior </v>
          </cell>
        </row>
        <row r="1537">
          <cell r="A1537">
            <v>1</v>
          </cell>
          <cell r="C1537" t="str">
            <v>BECAS-COLFUTURO-COL</v>
          </cell>
          <cell r="E1537">
            <v>2010</v>
          </cell>
          <cell r="G1537" t="str">
            <v>Maestría</v>
          </cell>
          <cell r="H1537" t="str">
            <v xml:space="preserve">Exterior </v>
          </cell>
        </row>
        <row r="1538">
          <cell r="A1538">
            <v>1</v>
          </cell>
          <cell r="C1538" t="str">
            <v>BECAS-COLFUTURO-COL</v>
          </cell>
          <cell r="E1538">
            <v>2010</v>
          </cell>
          <cell r="G1538" t="str">
            <v>Maestría</v>
          </cell>
          <cell r="H1538" t="str">
            <v xml:space="preserve">Exterior </v>
          </cell>
        </row>
        <row r="1539">
          <cell r="A1539">
            <v>1</v>
          </cell>
          <cell r="C1539" t="str">
            <v>BECAS-COLFUTURO-COL</v>
          </cell>
          <cell r="E1539">
            <v>2010</v>
          </cell>
          <cell r="G1539" t="str">
            <v>Maestría</v>
          </cell>
          <cell r="H1539" t="str">
            <v xml:space="preserve">Exterior </v>
          </cell>
        </row>
        <row r="1540">
          <cell r="A1540">
            <v>1</v>
          </cell>
          <cell r="C1540" t="str">
            <v>BECAS-COLFUTURO-COL</v>
          </cell>
          <cell r="E1540">
            <v>2010</v>
          </cell>
          <cell r="G1540" t="str">
            <v>Maestría</v>
          </cell>
          <cell r="H1540" t="str">
            <v xml:space="preserve">Exterior </v>
          </cell>
        </row>
        <row r="1541">
          <cell r="A1541">
            <v>1</v>
          </cell>
          <cell r="C1541" t="str">
            <v>BECAS-COLFUTURO-COL</v>
          </cell>
          <cell r="E1541">
            <v>2010</v>
          </cell>
          <cell r="G1541" t="str">
            <v>Maestría</v>
          </cell>
          <cell r="H1541" t="str">
            <v xml:space="preserve">Exterior </v>
          </cell>
        </row>
        <row r="1542">
          <cell r="A1542">
            <v>1</v>
          </cell>
          <cell r="C1542" t="str">
            <v>BECAS-COLFUTURO-COL</v>
          </cell>
          <cell r="E1542">
            <v>2010</v>
          </cell>
          <cell r="G1542" t="str">
            <v>Maestría</v>
          </cell>
          <cell r="H1542" t="str">
            <v xml:space="preserve">Exterior </v>
          </cell>
        </row>
        <row r="1543">
          <cell r="A1543">
            <v>1</v>
          </cell>
          <cell r="C1543" t="str">
            <v>BECAS-COLFUTURO-COL</v>
          </cell>
          <cell r="E1543">
            <v>2010</v>
          </cell>
          <cell r="G1543" t="str">
            <v>Maestría</v>
          </cell>
          <cell r="H1543" t="str">
            <v xml:space="preserve">Exterior </v>
          </cell>
        </row>
        <row r="1544">
          <cell r="A1544">
            <v>1</v>
          </cell>
          <cell r="C1544" t="str">
            <v>BECAS-COLFUTURO-COL</v>
          </cell>
          <cell r="E1544">
            <v>2010</v>
          </cell>
          <cell r="G1544" t="str">
            <v>Maestría</v>
          </cell>
          <cell r="H1544" t="str">
            <v xml:space="preserve">Exterior </v>
          </cell>
        </row>
        <row r="1545">
          <cell r="A1545">
            <v>1</v>
          </cell>
          <cell r="C1545" t="str">
            <v>BECAS-COLFUTURO-COL</v>
          </cell>
          <cell r="E1545">
            <v>2010</v>
          </cell>
          <cell r="G1545" t="str">
            <v>Maestría</v>
          </cell>
          <cell r="H1545" t="str">
            <v xml:space="preserve">Exterior </v>
          </cell>
        </row>
        <row r="1546">
          <cell r="A1546">
            <v>1</v>
          </cell>
          <cell r="C1546" t="str">
            <v>BECAS-COLFUTURO-COL</v>
          </cell>
          <cell r="E1546">
            <v>2010</v>
          </cell>
          <cell r="G1546" t="str">
            <v>Maestría</v>
          </cell>
          <cell r="H1546" t="str">
            <v xml:space="preserve">Exterior </v>
          </cell>
        </row>
        <row r="1547">
          <cell r="A1547">
            <v>1</v>
          </cell>
          <cell r="C1547" t="str">
            <v>BECAS-COLFUTURO-COL</v>
          </cell>
          <cell r="E1547">
            <v>2010</v>
          </cell>
          <cell r="G1547" t="str">
            <v>Doctorado</v>
          </cell>
          <cell r="H1547" t="str">
            <v xml:space="preserve">Exterior </v>
          </cell>
        </row>
        <row r="1548">
          <cell r="A1548">
            <v>1</v>
          </cell>
          <cell r="C1548" t="str">
            <v>BECAS-COLFUTURO-COL</v>
          </cell>
          <cell r="E1548">
            <v>2010</v>
          </cell>
          <cell r="G1548" t="str">
            <v>Maestría</v>
          </cell>
          <cell r="H1548" t="str">
            <v xml:space="preserve">Exterior </v>
          </cell>
        </row>
        <row r="1549">
          <cell r="A1549">
            <v>1</v>
          </cell>
          <cell r="C1549" t="str">
            <v>BECAS-COLFUTURO-COL</v>
          </cell>
          <cell r="E1549">
            <v>2010</v>
          </cell>
          <cell r="G1549" t="str">
            <v>Maestría</v>
          </cell>
          <cell r="H1549" t="str">
            <v xml:space="preserve">Exterior </v>
          </cell>
        </row>
        <row r="1550">
          <cell r="A1550">
            <v>1</v>
          </cell>
          <cell r="C1550" t="str">
            <v>BECAS-COLFUTURO-COL</v>
          </cell>
          <cell r="E1550">
            <v>2010</v>
          </cell>
          <cell r="G1550" t="str">
            <v>Maestría</v>
          </cell>
          <cell r="H1550" t="str">
            <v xml:space="preserve">Exterior </v>
          </cell>
        </row>
        <row r="1551">
          <cell r="A1551">
            <v>1</v>
          </cell>
          <cell r="C1551" t="str">
            <v>BECAS-COLFUTURO-COL</v>
          </cell>
          <cell r="E1551">
            <v>2010</v>
          </cell>
          <cell r="G1551" t="str">
            <v>Maestría</v>
          </cell>
          <cell r="H1551" t="str">
            <v xml:space="preserve">Exterior </v>
          </cell>
        </row>
        <row r="1552">
          <cell r="A1552">
            <v>1</v>
          </cell>
          <cell r="C1552" t="str">
            <v>BECAS-COLFUTURO-COL</v>
          </cell>
          <cell r="E1552">
            <v>2010</v>
          </cell>
          <cell r="G1552" t="str">
            <v>Maestría</v>
          </cell>
          <cell r="H1552" t="str">
            <v xml:space="preserve">Exterior </v>
          </cell>
        </row>
        <row r="1553">
          <cell r="A1553">
            <v>1</v>
          </cell>
          <cell r="C1553" t="str">
            <v>BECAS-COLFUTURO-COL</v>
          </cell>
          <cell r="E1553">
            <v>2010</v>
          </cell>
          <cell r="G1553" t="str">
            <v>Maestría</v>
          </cell>
          <cell r="H1553" t="str">
            <v xml:space="preserve">Exterior </v>
          </cell>
        </row>
        <row r="1554">
          <cell r="A1554">
            <v>1</v>
          </cell>
          <cell r="C1554" t="str">
            <v>BECAS-COLFUTURO-COL</v>
          </cell>
          <cell r="E1554">
            <v>2010</v>
          </cell>
          <cell r="G1554" t="str">
            <v>Maestría</v>
          </cell>
          <cell r="H1554" t="str">
            <v xml:space="preserve">Exterior </v>
          </cell>
        </row>
        <row r="1555">
          <cell r="A1555">
            <v>1</v>
          </cell>
          <cell r="C1555" t="str">
            <v>BECAS-COLFUTURO-COL</v>
          </cell>
          <cell r="E1555">
            <v>2010</v>
          </cell>
          <cell r="G1555" t="str">
            <v>Maestría</v>
          </cell>
          <cell r="H1555" t="str">
            <v xml:space="preserve">Exterior </v>
          </cell>
        </row>
        <row r="1556">
          <cell r="A1556">
            <v>1</v>
          </cell>
          <cell r="C1556" t="str">
            <v>BECAS-COLFUTURO-COL</v>
          </cell>
          <cell r="E1556">
            <v>2010</v>
          </cell>
          <cell r="G1556" t="str">
            <v>Maestría</v>
          </cell>
          <cell r="H1556" t="str">
            <v xml:space="preserve">Exterior </v>
          </cell>
        </row>
        <row r="1557">
          <cell r="A1557">
            <v>1</v>
          </cell>
          <cell r="C1557" t="str">
            <v>BECAS-COLFUTURO-COL</v>
          </cell>
          <cell r="E1557">
            <v>2010</v>
          </cell>
          <cell r="G1557" t="str">
            <v>Maestría</v>
          </cell>
          <cell r="H1557" t="str">
            <v xml:space="preserve">Exterior </v>
          </cell>
        </row>
        <row r="1558">
          <cell r="A1558">
            <v>1</v>
          </cell>
          <cell r="C1558" t="str">
            <v>BECAS-COLFUTURO-COL</v>
          </cell>
          <cell r="E1558">
            <v>2010</v>
          </cell>
          <cell r="G1558" t="str">
            <v>Maestría</v>
          </cell>
          <cell r="H1558" t="str">
            <v xml:space="preserve">Exterior </v>
          </cell>
        </row>
        <row r="1559">
          <cell r="A1559">
            <v>1</v>
          </cell>
          <cell r="C1559" t="str">
            <v>BECAS-COLFUTURO-COL</v>
          </cell>
          <cell r="E1559">
            <v>2010</v>
          </cell>
          <cell r="G1559" t="str">
            <v>Maestría</v>
          </cell>
          <cell r="H1559" t="str">
            <v xml:space="preserve">Exterior </v>
          </cell>
        </row>
        <row r="1560">
          <cell r="A1560">
            <v>1</v>
          </cell>
          <cell r="C1560" t="str">
            <v>BECAS-COLFUTURO-COL</v>
          </cell>
          <cell r="E1560">
            <v>2010</v>
          </cell>
          <cell r="G1560" t="str">
            <v>Maestría</v>
          </cell>
          <cell r="H1560" t="str">
            <v xml:space="preserve">Exterior </v>
          </cell>
        </row>
        <row r="1561">
          <cell r="A1561">
            <v>1</v>
          </cell>
          <cell r="C1561" t="str">
            <v>BECAS-COLFUTURO-COL</v>
          </cell>
          <cell r="E1561">
            <v>2010</v>
          </cell>
          <cell r="G1561" t="str">
            <v>Maestría</v>
          </cell>
          <cell r="H1561" t="str">
            <v xml:space="preserve">Exterior </v>
          </cell>
        </row>
        <row r="1562">
          <cell r="A1562">
            <v>1</v>
          </cell>
          <cell r="C1562" t="str">
            <v>BECAS-COLFUTURO-COL</v>
          </cell>
          <cell r="E1562">
            <v>2010</v>
          </cell>
          <cell r="G1562" t="str">
            <v>Especialización</v>
          </cell>
          <cell r="H1562" t="str">
            <v xml:space="preserve">Exterior </v>
          </cell>
        </row>
        <row r="1563">
          <cell r="A1563">
            <v>1</v>
          </cell>
          <cell r="C1563" t="str">
            <v>BECAS-COLFUTURO-COL</v>
          </cell>
          <cell r="E1563">
            <v>2010</v>
          </cell>
          <cell r="G1563" t="str">
            <v>Maestría</v>
          </cell>
          <cell r="H1563" t="str">
            <v xml:space="preserve">Exterior </v>
          </cell>
        </row>
        <row r="1564">
          <cell r="A1564">
            <v>1</v>
          </cell>
          <cell r="C1564" t="str">
            <v>BECAS-COLFUTURO-COL</v>
          </cell>
          <cell r="E1564">
            <v>2010</v>
          </cell>
          <cell r="G1564" t="str">
            <v>Maestría</v>
          </cell>
          <cell r="H1564" t="str">
            <v xml:space="preserve">Exterior </v>
          </cell>
        </row>
        <row r="1565">
          <cell r="A1565">
            <v>1</v>
          </cell>
          <cell r="C1565" t="str">
            <v>BECAS-COLFUTURO-COL</v>
          </cell>
          <cell r="E1565">
            <v>2010</v>
          </cell>
          <cell r="G1565" t="str">
            <v>Maestría</v>
          </cell>
          <cell r="H1565" t="str">
            <v xml:space="preserve">Exterior </v>
          </cell>
        </row>
        <row r="1566">
          <cell r="A1566">
            <v>1</v>
          </cell>
          <cell r="C1566" t="str">
            <v>BECAS-COLFUTURO-COL</v>
          </cell>
          <cell r="E1566">
            <v>2010</v>
          </cell>
          <cell r="G1566" t="str">
            <v>Maestría</v>
          </cell>
          <cell r="H1566" t="str">
            <v xml:space="preserve">Exterior </v>
          </cell>
        </row>
        <row r="1567">
          <cell r="A1567">
            <v>1</v>
          </cell>
          <cell r="C1567" t="str">
            <v>BECAS-COLFUTURO-COL</v>
          </cell>
          <cell r="E1567">
            <v>2010</v>
          </cell>
          <cell r="G1567" t="str">
            <v>Maestría</v>
          </cell>
          <cell r="H1567" t="str">
            <v xml:space="preserve">Exterior </v>
          </cell>
        </row>
        <row r="1568">
          <cell r="A1568">
            <v>1</v>
          </cell>
          <cell r="C1568" t="str">
            <v>BECAS-COLFUTURO-COL</v>
          </cell>
          <cell r="E1568">
            <v>2010</v>
          </cell>
          <cell r="G1568" t="str">
            <v>Maestría</v>
          </cell>
          <cell r="H1568" t="str">
            <v xml:space="preserve">Exterior </v>
          </cell>
        </row>
        <row r="1569">
          <cell r="A1569">
            <v>1</v>
          </cell>
          <cell r="C1569" t="str">
            <v>BECAS-COLFUTURO-COL</v>
          </cell>
          <cell r="E1569">
            <v>2010</v>
          </cell>
          <cell r="G1569" t="str">
            <v>Maestría</v>
          </cell>
          <cell r="H1569" t="str">
            <v xml:space="preserve">Exterior </v>
          </cell>
        </row>
        <row r="1570">
          <cell r="A1570">
            <v>1</v>
          </cell>
          <cell r="C1570" t="str">
            <v>BECAS-COLFUTURO-COL</v>
          </cell>
          <cell r="E1570">
            <v>2010</v>
          </cell>
          <cell r="G1570" t="str">
            <v>Maestría</v>
          </cell>
          <cell r="H1570" t="str">
            <v xml:space="preserve">Exterior </v>
          </cell>
        </row>
        <row r="1571">
          <cell r="A1571">
            <v>1</v>
          </cell>
          <cell r="C1571" t="str">
            <v>BECAS-COLFUTURO-COL</v>
          </cell>
          <cell r="E1571">
            <v>2010</v>
          </cell>
          <cell r="G1571" t="str">
            <v>Maestría</v>
          </cell>
          <cell r="H1571" t="str">
            <v xml:space="preserve">Exterior </v>
          </cell>
        </row>
        <row r="1572">
          <cell r="A1572">
            <v>1</v>
          </cell>
          <cell r="C1572" t="str">
            <v>BECAS-COLFUTURO-COL</v>
          </cell>
          <cell r="E1572">
            <v>2010</v>
          </cell>
          <cell r="G1572" t="str">
            <v>Maestría</v>
          </cell>
          <cell r="H1572" t="str">
            <v xml:space="preserve">Exterior </v>
          </cell>
        </row>
        <row r="1573">
          <cell r="A1573">
            <v>1</v>
          </cell>
          <cell r="C1573" t="str">
            <v>BECAS-COLFUTURO-COL</v>
          </cell>
          <cell r="E1573">
            <v>2010</v>
          </cell>
          <cell r="G1573" t="str">
            <v>Maestría</v>
          </cell>
          <cell r="H1573" t="str">
            <v xml:space="preserve">Exterior </v>
          </cell>
        </row>
        <row r="1574">
          <cell r="A1574">
            <v>1</v>
          </cell>
          <cell r="C1574" t="str">
            <v>BECAS-COLFUTURO-COL</v>
          </cell>
          <cell r="E1574">
            <v>2010</v>
          </cell>
          <cell r="G1574" t="str">
            <v>Maestría</v>
          </cell>
          <cell r="H1574" t="str">
            <v xml:space="preserve">Exterior </v>
          </cell>
        </row>
        <row r="1575">
          <cell r="A1575">
            <v>1</v>
          </cell>
          <cell r="C1575" t="str">
            <v>BECAS-COLFUTURO-COL</v>
          </cell>
          <cell r="E1575">
            <v>2010</v>
          </cell>
          <cell r="G1575" t="str">
            <v>Maestría</v>
          </cell>
          <cell r="H1575" t="str">
            <v xml:space="preserve">Exterior </v>
          </cell>
        </row>
        <row r="1576">
          <cell r="A1576">
            <v>1</v>
          </cell>
          <cell r="C1576" t="str">
            <v>BECAS-COLFUTURO-COL</v>
          </cell>
          <cell r="E1576">
            <v>2010</v>
          </cell>
          <cell r="G1576" t="str">
            <v>Maestría</v>
          </cell>
          <cell r="H1576" t="str">
            <v xml:space="preserve">Exterior </v>
          </cell>
        </row>
        <row r="1577">
          <cell r="A1577">
            <v>1</v>
          </cell>
          <cell r="C1577" t="str">
            <v>BECAS-COLFUTURO-COL</v>
          </cell>
          <cell r="E1577">
            <v>2010</v>
          </cell>
          <cell r="G1577" t="str">
            <v>Maestría</v>
          </cell>
          <cell r="H1577" t="str">
            <v xml:space="preserve">Exterior </v>
          </cell>
        </row>
        <row r="1578">
          <cell r="A1578">
            <v>1</v>
          </cell>
          <cell r="C1578" t="str">
            <v>BECAS-COLFUTURO-COL</v>
          </cell>
          <cell r="E1578">
            <v>2010</v>
          </cell>
          <cell r="G1578" t="str">
            <v>Maestría</v>
          </cell>
          <cell r="H1578" t="str">
            <v xml:space="preserve">Exterior </v>
          </cell>
        </row>
        <row r="1579">
          <cell r="A1579">
            <v>1</v>
          </cell>
          <cell r="C1579" t="str">
            <v>BECAS-COLFUTURO-COL</v>
          </cell>
          <cell r="E1579">
            <v>2010</v>
          </cell>
          <cell r="G1579" t="str">
            <v>Doctorado</v>
          </cell>
          <cell r="H1579" t="str">
            <v xml:space="preserve">Exterior </v>
          </cell>
        </row>
        <row r="1580">
          <cell r="A1580">
            <v>1</v>
          </cell>
          <cell r="C1580" t="str">
            <v>BECAS-COLFUTURO-COL</v>
          </cell>
          <cell r="E1580">
            <v>2010</v>
          </cell>
          <cell r="G1580" t="str">
            <v>Doctorado</v>
          </cell>
          <cell r="H1580" t="str">
            <v xml:space="preserve">Exterior </v>
          </cell>
        </row>
        <row r="1581">
          <cell r="A1581">
            <v>1</v>
          </cell>
          <cell r="C1581" t="str">
            <v>BECAS-COLFUTURO-COL</v>
          </cell>
          <cell r="E1581">
            <v>2010</v>
          </cell>
          <cell r="G1581" t="str">
            <v>Maestría</v>
          </cell>
          <cell r="H1581" t="str">
            <v xml:space="preserve">Exterior </v>
          </cell>
        </row>
        <row r="1582">
          <cell r="A1582">
            <v>1</v>
          </cell>
          <cell r="C1582" t="str">
            <v>BECAS-COLFUTURO-COL</v>
          </cell>
          <cell r="E1582">
            <v>2010</v>
          </cell>
          <cell r="G1582" t="str">
            <v>Doctorado</v>
          </cell>
          <cell r="H1582" t="str">
            <v xml:space="preserve">Exterior </v>
          </cell>
        </row>
        <row r="1583">
          <cell r="A1583">
            <v>1</v>
          </cell>
          <cell r="C1583" t="str">
            <v>BECAS-COLFUTURO-COL</v>
          </cell>
          <cell r="E1583">
            <v>2010</v>
          </cell>
          <cell r="G1583" t="str">
            <v>Maestría</v>
          </cell>
          <cell r="H1583" t="str">
            <v xml:space="preserve">Exterior </v>
          </cell>
        </row>
        <row r="1584">
          <cell r="A1584">
            <v>1</v>
          </cell>
          <cell r="C1584" t="str">
            <v>BECAS-COLFUTURO-COL</v>
          </cell>
          <cell r="E1584">
            <v>2010</v>
          </cell>
          <cell r="G1584" t="str">
            <v>Maestría</v>
          </cell>
          <cell r="H1584" t="str">
            <v xml:space="preserve">Exterior </v>
          </cell>
        </row>
        <row r="1585">
          <cell r="A1585">
            <v>1</v>
          </cell>
          <cell r="C1585" t="str">
            <v>BECAS-COLFUTURO-COL</v>
          </cell>
          <cell r="E1585">
            <v>2010</v>
          </cell>
          <cell r="G1585" t="str">
            <v>Doctorado</v>
          </cell>
          <cell r="H1585" t="str">
            <v xml:space="preserve">Exterior </v>
          </cell>
        </row>
        <row r="1586">
          <cell r="A1586">
            <v>1</v>
          </cell>
          <cell r="C1586" t="str">
            <v>BECAS-COLFUTURO-COL</v>
          </cell>
          <cell r="E1586">
            <v>2010</v>
          </cell>
          <cell r="G1586" t="str">
            <v>Maestría</v>
          </cell>
          <cell r="H1586" t="str">
            <v xml:space="preserve">Exterior </v>
          </cell>
        </row>
        <row r="1587">
          <cell r="A1587">
            <v>1</v>
          </cell>
          <cell r="C1587" t="str">
            <v>BECAS-COLFUTURO-COL</v>
          </cell>
          <cell r="E1587">
            <v>2010</v>
          </cell>
          <cell r="G1587" t="str">
            <v>Doctorado</v>
          </cell>
          <cell r="H1587" t="str">
            <v xml:space="preserve">Exterior </v>
          </cell>
        </row>
        <row r="1588">
          <cell r="A1588">
            <v>1</v>
          </cell>
          <cell r="C1588" t="str">
            <v>BECAS-COLFUTURO-COL</v>
          </cell>
          <cell r="E1588">
            <v>2010</v>
          </cell>
          <cell r="G1588" t="str">
            <v>Maestría</v>
          </cell>
          <cell r="H1588" t="str">
            <v xml:space="preserve">Exterior </v>
          </cell>
        </row>
        <row r="1589">
          <cell r="A1589">
            <v>1</v>
          </cell>
          <cell r="C1589" t="str">
            <v>BECAS-COLFUTURO-COL</v>
          </cell>
          <cell r="E1589">
            <v>2010</v>
          </cell>
          <cell r="G1589" t="str">
            <v>Maestría</v>
          </cell>
          <cell r="H1589" t="str">
            <v xml:space="preserve">Exterior </v>
          </cell>
        </row>
        <row r="1590">
          <cell r="A1590">
            <v>1</v>
          </cell>
          <cell r="C1590" t="str">
            <v>BECAS-COLFUTURO-COL</v>
          </cell>
          <cell r="E1590">
            <v>2010</v>
          </cell>
          <cell r="G1590" t="str">
            <v>Maestría</v>
          </cell>
          <cell r="H1590" t="str">
            <v xml:space="preserve">Exterior </v>
          </cell>
        </row>
        <row r="1591">
          <cell r="A1591">
            <v>1</v>
          </cell>
          <cell r="C1591" t="str">
            <v>BECAS-COLFUTURO-COL</v>
          </cell>
          <cell r="E1591">
            <v>2010</v>
          </cell>
          <cell r="G1591" t="str">
            <v>Doctorado</v>
          </cell>
          <cell r="H1591" t="str">
            <v xml:space="preserve">Exterior </v>
          </cell>
        </row>
        <row r="1592">
          <cell r="A1592">
            <v>1</v>
          </cell>
          <cell r="C1592" t="str">
            <v>BECAS-COLFUTURO-COL</v>
          </cell>
          <cell r="E1592">
            <v>2010</v>
          </cell>
          <cell r="G1592" t="str">
            <v>Maestría</v>
          </cell>
          <cell r="H1592" t="str">
            <v xml:space="preserve">Exterior </v>
          </cell>
        </row>
        <row r="1593">
          <cell r="A1593">
            <v>1</v>
          </cell>
          <cell r="C1593" t="str">
            <v>BECAS-COLFUTURO-COL</v>
          </cell>
          <cell r="E1593">
            <v>2010</v>
          </cell>
          <cell r="G1593" t="str">
            <v>Maestría</v>
          </cell>
          <cell r="H1593" t="str">
            <v xml:space="preserve">Exterior </v>
          </cell>
        </row>
        <row r="1594">
          <cell r="A1594">
            <v>1</v>
          </cell>
          <cell r="C1594" t="str">
            <v>BECAS-COLFUTURO-COL</v>
          </cell>
          <cell r="E1594">
            <v>2010</v>
          </cell>
          <cell r="G1594" t="str">
            <v>Maestría</v>
          </cell>
          <cell r="H1594" t="str">
            <v xml:space="preserve">Exterior </v>
          </cell>
        </row>
        <row r="1595">
          <cell r="A1595">
            <v>1</v>
          </cell>
          <cell r="C1595" t="str">
            <v>BECAS-COLFUTURO-COL</v>
          </cell>
          <cell r="E1595">
            <v>2010</v>
          </cell>
          <cell r="G1595" t="str">
            <v>Maestría</v>
          </cell>
          <cell r="H1595" t="str">
            <v xml:space="preserve">Exterior </v>
          </cell>
        </row>
        <row r="1596">
          <cell r="A1596">
            <v>1</v>
          </cell>
          <cell r="C1596" t="str">
            <v>BECAS-COLFUTURO-COL</v>
          </cell>
          <cell r="E1596">
            <v>2010</v>
          </cell>
          <cell r="G1596" t="str">
            <v>Maestría</v>
          </cell>
          <cell r="H1596" t="str">
            <v xml:space="preserve">Exterior </v>
          </cell>
        </row>
        <row r="1597">
          <cell r="A1597">
            <v>1</v>
          </cell>
          <cell r="C1597" t="str">
            <v>BECAS-COLFUTURO-COL</v>
          </cell>
          <cell r="E1597">
            <v>2010</v>
          </cell>
          <cell r="G1597" t="str">
            <v>Maestría</v>
          </cell>
          <cell r="H1597" t="str">
            <v xml:space="preserve">Exterior </v>
          </cell>
        </row>
        <row r="1598">
          <cell r="A1598">
            <v>1</v>
          </cell>
          <cell r="C1598" t="str">
            <v>BECAS-COLFUTURO-COL</v>
          </cell>
          <cell r="E1598">
            <v>2010</v>
          </cell>
          <cell r="G1598" t="str">
            <v>Maestría</v>
          </cell>
          <cell r="H1598" t="str">
            <v xml:space="preserve">Exterior </v>
          </cell>
        </row>
        <row r="1599">
          <cell r="A1599">
            <v>1</v>
          </cell>
          <cell r="C1599" t="str">
            <v>BECAS-COLFUTURO-COL</v>
          </cell>
          <cell r="E1599">
            <v>2010</v>
          </cell>
          <cell r="G1599" t="str">
            <v>Maestría</v>
          </cell>
          <cell r="H1599" t="str">
            <v xml:space="preserve">Exterior </v>
          </cell>
        </row>
        <row r="1600">
          <cell r="A1600">
            <v>1</v>
          </cell>
          <cell r="C1600" t="str">
            <v>BECAS-COLFUTURO-COL</v>
          </cell>
          <cell r="E1600">
            <v>2010</v>
          </cell>
          <cell r="G1600" t="str">
            <v>Maestría</v>
          </cell>
          <cell r="H1600" t="str">
            <v xml:space="preserve">Exterior </v>
          </cell>
        </row>
        <row r="1601">
          <cell r="A1601">
            <v>1</v>
          </cell>
          <cell r="C1601" t="str">
            <v>BECAS-COLFUTURO-COL</v>
          </cell>
          <cell r="E1601">
            <v>2010</v>
          </cell>
          <cell r="G1601" t="str">
            <v>Doctorado</v>
          </cell>
          <cell r="H1601" t="str">
            <v xml:space="preserve">Exterior </v>
          </cell>
        </row>
        <row r="1602">
          <cell r="A1602">
            <v>1</v>
          </cell>
          <cell r="C1602" t="str">
            <v>BECAS-COLFUTURO-COL</v>
          </cell>
          <cell r="E1602">
            <v>2010</v>
          </cell>
          <cell r="G1602" t="str">
            <v>Maestría</v>
          </cell>
          <cell r="H1602" t="str">
            <v xml:space="preserve">Exterior </v>
          </cell>
        </row>
        <row r="1603">
          <cell r="A1603">
            <v>1</v>
          </cell>
          <cell r="C1603" t="str">
            <v>BECAS-COLFUTURO-COL</v>
          </cell>
          <cell r="E1603">
            <v>2010</v>
          </cell>
          <cell r="G1603" t="str">
            <v>Maestría</v>
          </cell>
          <cell r="H1603" t="str">
            <v xml:space="preserve">Exterior </v>
          </cell>
        </row>
        <row r="1604">
          <cell r="A1604">
            <v>1</v>
          </cell>
          <cell r="C1604" t="str">
            <v>BECAS-COLFUTURO-COL</v>
          </cell>
          <cell r="E1604">
            <v>2010</v>
          </cell>
          <cell r="G1604" t="str">
            <v>Maestría</v>
          </cell>
          <cell r="H1604" t="str">
            <v xml:space="preserve">Exterior </v>
          </cell>
        </row>
        <row r="1605">
          <cell r="A1605">
            <v>1</v>
          </cell>
          <cell r="C1605" t="str">
            <v>BECAS-COLFUTURO-COL</v>
          </cell>
          <cell r="E1605">
            <v>2010</v>
          </cell>
          <cell r="G1605" t="str">
            <v>Maestría</v>
          </cell>
          <cell r="H1605" t="str">
            <v xml:space="preserve">Exterior </v>
          </cell>
        </row>
        <row r="1606">
          <cell r="A1606">
            <v>1</v>
          </cell>
          <cell r="C1606" t="str">
            <v>BECAS-COLFUTURO-COL</v>
          </cell>
          <cell r="E1606">
            <v>2010</v>
          </cell>
          <cell r="G1606" t="str">
            <v>Maestría</v>
          </cell>
          <cell r="H1606" t="str">
            <v xml:space="preserve">Exterior </v>
          </cell>
        </row>
        <row r="1607">
          <cell r="A1607">
            <v>1</v>
          </cell>
          <cell r="C1607" t="str">
            <v>BECAS-COLFUTURO-COL</v>
          </cell>
          <cell r="E1607">
            <v>2010</v>
          </cell>
          <cell r="G1607" t="str">
            <v>Maestría</v>
          </cell>
          <cell r="H1607" t="str">
            <v xml:space="preserve">Exterior </v>
          </cell>
        </row>
        <row r="1608">
          <cell r="A1608">
            <v>1</v>
          </cell>
          <cell r="C1608" t="str">
            <v>BECAS-COLFUTURO-COL</v>
          </cell>
          <cell r="E1608">
            <v>2010</v>
          </cell>
          <cell r="G1608" t="str">
            <v>Doctorado</v>
          </cell>
          <cell r="H1608" t="str">
            <v xml:space="preserve">Exterior </v>
          </cell>
        </row>
        <row r="1609">
          <cell r="A1609">
            <v>1</v>
          </cell>
          <cell r="C1609" t="str">
            <v>BECAS-COLFUTURO-COL</v>
          </cell>
          <cell r="E1609">
            <v>2010</v>
          </cell>
          <cell r="G1609" t="str">
            <v>Maestría</v>
          </cell>
          <cell r="H1609" t="str">
            <v xml:space="preserve">Exterior </v>
          </cell>
        </row>
        <row r="1610">
          <cell r="A1610">
            <v>1</v>
          </cell>
          <cell r="C1610" t="str">
            <v>BECAS-COLFUTURO-COL</v>
          </cell>
          <cell r="E1610">
            <v>2010</v>
          </cell>
          <cell r="G1610" t="str">
            <v>Doctorado</v>
          </cell>
          <cell r="H1610" t="str">
            <v xml:space="preserve">Exterior </v>
          </cell>
        </row>
        <row r="1611">
          <cell r="A1611">
            <v>1</v>
          </cell>
          <cell r="C1611" t="str">
            <v>BECAS-COLFUTURO-COL</v>
          </cell>
          <cell r="E1611">
            <v>2010</v>
          </cell>
          <cell r="G1611" t="str">
            <v>Maestría</v>
          </cell>
          <cell r="H1611" t="str">
            <v xml:space="preserve">Exterior </v>
          </cell>
        </row>
        <row r="1612">
          <cell r="A1612">
            <v>1</v>
          </cell>
          <cell r="C1612" t="str">
            <v>BECAS-COLFUTURO-COL</v>
          </cell>
          <cell r="E1612">
            <v>2010</v>
          </cell>
          <cell r="G1612" t="str">
            <v>Maestría</v>
          </cell>
          <cell r="H1612" t="str">
            <v xml:space="preserve">Exterior </v>
          </cell>
        </row>
        <row r="1613">
          <cell r="A1613">
            <v>1</v>
          </cell>
          <cell r="C1613" t="str">
            <v>BECAS-COLFUTURO-COL</v>
          </cell>
          <cell r="E1613">
            <v>2010</v>
          </cell>
          <cell r="G1613" t="str">
            <v>Maestría</v>
          </cell>
          <cell r="H1613" t="str">
            <v xml:space="preserve">Exterior </v>
          </cell>
        </row>
        <row r="1614">
          <cell r="A1614">
            <v>1</v>
          </cell>
          <cell r="C1614" t="str">
            <v>BECAS-COLFUTURO-COL</v>
          </cell>
          <cell r="E1614">
            <v>2010</v>
          </cell>
          <cell r="G1614" t="str">
            <v>Maestría</v>
          </cell>
          <cell r="H1614" t="str">
            <v xml:space="preserve">Exterior </v>
          </cell>
        </row>
        <row r="1615">
          <cell r="A1615">
            <v>1</v>
          </cell>
          <cell r="C1615" t="str">
            <v>BECAS-COLFUTURO-COL</v>
          </cell>
          <cell r="E1615">
            <v>2010</v>
          </cell>
          <cell r="G1615" t="str">
            <v>Maestría</v>
          </cell>
          <cell r="H1615" t="str">
            <v xml:space="preserve">Exterior </v>
          </cell>
        </row>
        <row r="1616">
          <cell r="A1616">
            <v>1</v>
          </cell>
          <cell r="C1616" t="str">
            <v>BECAS-COLFUTURO-COL</v>
          </cell>
          <cell r="E1616">
            <v>2010</v>
          </cell>
          <cell r="G1616" t="str">
            <v>Maestría</v>
          </cell>
          <cell r="H1616" t="str">
            <v xml:space="preserve">Exterior </v>
          </cell>
        </row>
        <row r="1617">
          <cell r="A1617">
            <v>1</v>
          </cell>
          <cell r="C1617" t="str">
            <v>BECAS-COLFUTURO-COL</v>
          </cell>
          <cell r="E1617">
            <v>2010</v>
          </cell>
          <cell r="G1617" t="str">
            <v>Maestría</v>
          </cell>
          <cell r="H1617" t="str">
            <v xml:space="preserve">Exterior </v>
          </cell>
        </row>
        <row r="1618">
          <cell r="A1618">
            <v>1</v>
          </cell>
          <cell r="C1618" t="str">
            <v>BECAS-COLFUTURO-COL</v>
          </cell>
          <cell r="E1618">
            <v>2010</v>
          </cell>
          <cell r="G1618" t="str">
            <v>Maestría</v>
          </cell>
          <cell r="H1618" t="str">
            <v xml:space="preserve">Exterior </v>
          </cell>
        </row>
        <row r="1619">
          <cell r="A1619">
            <v>1</v>
          </cell>
          <cell r="C1619" t="str">
            <v>BECAS-COLFUTURO-COL</v>
          </cell>
          <cell r="E1619">
            <v>2010</v>
          </cell>
          <cell r="G1619" t="str">
            <v>Maestría</v>
          </cell>
          <cell r="H1619" t="str">
            <v xml:space="preserve">Exterior </v>
          </cell>
        </row>
        <row r="1620">
          <cell r="A1620">
            <v>1</v>
          </cell>
          <cell r="C1620" t="str">
            <v>BECAS-COLFUTURO-COL</v>
          </cell>
          <cell r="E1620">
            <v>2010</v>
          </cell>
          <cell r="G1620" t="str">
            <v>Maestría</v>
          </cell>
          <cell r="H1620" t="str">
            <v xml:space="preserve">Exterior </v>
          </cell>
        </row>
        <row r="1621">
          <cell r="A1621">
            <v>1</v>
          </cell>
          <cell r="C1621" t="str">
            <v>BECAS-COLFUTURO-COL</v>
          </cell>
          <cell r="E1621">
            <v>2010</v>
          </cell>
          <cell r="G1621" t="str">
            <v>Maestría</v>
          </cell>
          <cell r="H1621" t="str">
            <v xml:space="preserve">Exterior </v>
          </cell>
        </row>
        <row r="1622">
          <cell r="A1622">
            <v>1</v>
          </cell>
          <cell r="C1622" t="str">
            <v>BECAS-COLFUTURO-COL</v>
          </cell>
          <cell r="E1622">
            <v>2010</v>
          </cell>
          <cell r="G1622" t="str">
            <v>Maestría</v>
          </cell>
          <cell r="H1622" t="str">
            <v xml:space="preserve">Exterior </v>
          </cell>
        </row>
        <row r="1623">
          <cell r="A1623">
            <v>1</v>
          </cell>
          <cell r="C1623" t="str">
            <v>BECAS-COLFUTURO-COL</v>
          </cell>
          <cell r="E1623">
            <v>2010</v>
          </cell>
          <cell r="G1623" t="str">
            <v>Maestría</v>
          </cell>
          <cell r="H1623" t="str">
            <v xml:space="preserve">Exterior </v>
          </cell>
        </row>
        <row r="1624">
          <cell r="A1624">
            <v>1</v>
          </cell>
          <cell r="C1624" t="str">
            <v>BECAS-COLFUTURO-COL</v>
          </cell>
          <cell r="E1624">
            <v>2010</v>
          </cell>
          <cell r="G1624" t="str">
            <v>Maestría</v>
          </cell>
          <cell r="H1624" t="str">
            <v xml:space="preserve">Exterior </v>
          </cell>
        </row>
        <row r="1625">
          <cell r="A1625">
            <v>1</v>
          </cell>
          <cell r="C1625" t="str">
            <v>BECAS-COLFUTURO-COL</v>
          </cell>
          <cell r="E1625">
            <v>2010</v>
          </cell>
          <cell r="G1625" t="str">
            <v>Maestría</v>
          </cell>
          <cell r="H1625" t="str">
            <v xml:space="preserve">Exterior </v>
          </cell>
        </row>
        <row r="1626">
          <cell r="A1626">
            <v>1</v>
          </cell>
          <cell r="C1626" t="str">
            <v>BECAS-COLFUTURO-COL</v>
          </cell>
          <cell r="E1626">
            <v>2010</v>
          </cell>
          <cell r="G1626" t="str">
            <v>Maestría</v>
          </cell>
          <cell r="H1626" t="str">
            <v xml:space="preserve">Exterior </v>
          </cell>
        </row>
        <row r="1627">
          <cell r="A1627">
            <v>1</v>
          </cell>
          <cell r="C1627" t="str">
            <v>BECAS-COLFUTURO-COL</v>
          </cell>
          <cell r="E1627">
            <v>2010</v>
          </cell>
          <cell r="G1627" t="str">
            <v>Maestría</v>
          </cell>
          <cell r="H1627" t="str">
            <v xml:space="preserve">Exterior </v>
          </cell>
        </row>
        <row r="1628">
          <cell r="A1628">
            <v>1</v>
          </cell>
          <cell r="C1628" t="str">
            <v>BECAS-COLFUTURO-COL</v>
          </cell>
          <cell r="E1628">
            <v>2010</v>
          </cell>
          <cell r="G1628" t="str">
            <v>Maestría</v>
          </cell>
          <cell r="H1628" t="str">
            <v xml:space="preserve">Exterior </v>
          </cell>
        </row>
        <row r="1629">
          <cell r="A1629">
            <v>1</v>
          </cell>
          <cell r="C1629" t="str">
            <v>BECAS-COLFUTURO-COL</v>
          </cell>
          <cell r="E1629">
            <v>2010</v>
          </cell>
          <cell r="G1629" t="str">
            <v>Maestría</v>
          </cell>
          <cell r="H1629" t="str">
            <v xml:space="preserve">Exterior </v>
          </cell>
        </row>
        <row r="1630">
          <cell r="A1630">
            <v>1</v>
          </cell>
          <cell r="C1630" t="str">
            <v>BECAS-COLFUTURO-COL</v>
          </cell>
          <cell r="E1630">
            <v>2010</v>
          </cell>
          <cell r="G1630" t="str">
            <v>Maestría</v>
          </cell>
          <cell r="H1630" t="str">
            <v xml:space="preserve">Exterior </v>
          </cell>
        </row>
        <row r="1631">
          <cell r="A1631">
            <v>1</v>
          </cell>
          <cell r="C1631" t="str">
            <v>BECAS-COLFUTURO-COL</v>
          </cell>
          <cell r="E1631">
            <v>2010</v>
          </cell>
          <cell r="G1631" t="str">
            <v>Maestría</v>
          </cell>
          <cell r="H1631" t="str">
            <v xml:space="preserve">Exterior </v>
          </cell>
        </row>
        <row r="1632">
          <cell r="A1632">
            <v>1</v>
          </cell>
          <cell r="C1632" t="str">
            <v>BECAS-COLFUTURO-COL</v>
          </cell>
          <cell r="E1632">
            <v>2010</v>
          </cell>
          <cell r="G1632" t="str">
            <v>Maestría</v>
          </cell>
          <cell r="H1632" t="str">
            <v xml:space="preserve">Exterior </v>
          </cell>
        </row>
        <row r="1633">
          <cell r="A1633">
            <v>1</v>
          </cell>
          <cell r="C1633" t="str">
            <v>BECAS-COLFUTURO-COL</v>
          </cell>
          <cell r="E1633">
            <v>2010</v>
          </cell>
          <cell r="G1633" t="str">
            <v>Maestría</v>
          </cell>
          <cell r="H1633" t="str">
            <v xml:space="preserve">Exterior </v>
          </cell>
        </row>
        <row r="1634">
          <cell r="A1634">
            <v>1</v>
          </cell>
          <cell r="C1634" t="str">
            <v>BECAS-COLFUTURO-COL</v>
          </cell>
          <cell r="E1634">
            <v>2010</v>
          </cell>
          <cell r="G1634" t="str">
            <v>Maestría</v>
          </cell>
          <cell r="H1634" t="str">
            <v xml:space="preserve">Exterior </v>
          </cell>
        </row>
        <row r="1635">
          <cell r="A1635">
            <v>1</v>
          </cell>
          <cell r="C1635" t="str">
            <v>BECAS-COLFUTURO-COL</v>
          </cell>
          <cell r="E1635">
            <v>2010</v>
          </cell>
          <cell r="G1635" t="str">
            <v>Maestría</v>
          </cell>
          <cell r="H1635" t="str">
            <v xml:space="preserve">Exterior </v>
          </cell>
        </row>
        <row r="1636">
          <cell r="A1636">
            <v>1</v>
          </cell>
          <cell r="C1636" t="str">
            <v>BECAS-COLFUTURO-COL</v>
          </cell>
          <cell r="E1636">
            <v>2010</v>
          </cell>
          <cell r="G1636" t="str">
            <v>Doctorado</v>
          </cell>
          <cell r="H1636" t="str">
            <v xml:space="preserve">Exterior </v>
          </cell>
        </row>
        <row r="1637">
          <cell r="A1637">
            <v>1</v>
          </cell>
          <cell r="C1637" t="str">
            <v>BECAS-COLFUTURO-COL</v>
          </cell>
          <cell r="E1637">
            <v>2010</v>
          </cell>
          <cell r="G1637" t="str">
            <v>Maestría</v>
          </cell>
          <cell r="H1637" t="str">
            <v xml:space="preserve">Exterior </v>
          </cell>
        </row>
        <row r="1638">
          <cell r="A1638">
            <v>1</v>
          </cell>
          <cell r="C1638" t="str">
            <v>BECAS-COLFUTURO-COL</v>
          </cell>
          <cell r="E1638">
            <v>2010</v>
          </cell>
          <cell r="G1638" t="str">
            <v>Maestría</v>
          </cell>
          <cell r="H1638" t="str">
            <v xml:space="preserve">Exterior </v>
          </cell>
        </row>
        <row r="1639">
          <cell r="A1639">
            <v>1</v>
          </cell>
          <cell r="C1639" t="str">
            <v>BECAS-COLFUTURO-COL</v>
          </cell>
          <cell r="E1639">
            <v>2010</v>
          </cell>
          <cell r="G1639" t="str">
            <v>Maestría</v>
          </cell>
          <cell r="H1639" t="str">
            <v xml:space="preserve">Exterior </v>
          </cell>
        </row>
        <row r="1640">
          <cell r="A1640">
            <v>1</v>
          </cell>
          <cell r="C1640" t="str">
            <v>BECAS-COLFUTURO-COL</v>
          </cell>
          <cell r="E1640">
            <v>2010</v>
          </cell>
          <cell r="G1640" t="str">
            <v>Maestría</v>
          </cell>
          <cell r="H1640" t="str">
            <v xml:space="preserve">Exterior </v>
          </cell>
        </row>
        <row r="1641">
          <cell r="A1641">
            <v>1</v>
          </cell>
          <cell r="C1641" t="str">
            <v>BECAS-COLFUTURO-COL</v>
          </cell>
          <cell r="E1641">
            <v>2010</v>
          </cell>
          <cell r="G1641" t="str">
            <v>Maestría</v>
          </cell>
          <cell r="H1641" t="str">
            <v xml:space="preserve">Exterior </v>
          </cell>
        </row>
        <row r="1642">
          <cell r="A1642">
            <v>1</v>
          </cell>
          <cell r="C1642" t="str">
            <v>BECAS-COLFUTURO-COL</v>
          </cell>
          <cell r="E1642">
            <v>2010</v>
          </cell>
          <cell r="G1642" t="str">
            <v>Doctorado</v>
          </cell>
          <cell r="H1642" t="str">
            <v xml:space="preserve">Exterior </v>
          </cell>
        </row>
        <row r="1643">
          <cell r="A1643">
            <v>1</v>
          </cell>
          <cell r="C1643" t="str">
            <v>BECAS-COLFUTURO-COL</v>
          </cell>
          <cell r="E1643">
            <v>2010</v>
          </cell>
          <cell r="G1643" t="str">
            <v>Maestría</v>
          </cell>
          <cell r="H1643" t="str">
            <v xml:space="preserve">Exterior </v>
          </cell>
        </row>
        <row r="1644">
          <cell r="A1644">
            <v>1</v>
          </cell>
          <cell r="C1644" t="str">
            <v>BECAS-COLFUTURO-COL</v>
          </cell>
          <cell r="E1644">
            <v>2010</v>
          </cell>
          <cell r="G1644" t="str">
            <v>Maestría</v>
          </cell>
          <cell r="H1644" t="str">
            <v xml:space="preserve">Exterior </v>
          </cell>
        </row>
        <row r="1645">
          <cell r="A1645">
            <v>1</v>
          </cell>
          <cell r="C1645" t="str">
            <v>BECAS-COLFUTURO-COL</v>
          </cell>
          <cell r="E1645">
            <v>2010</v>
          </cell>
          <cell r="G1645" t="str">
            <v>Maestría</v>
          </cell>
          <cell r="H1645" t="str">
            <v xml:space="preserve">Exterior </v>
          </cell>
        </row>
        <row r="1646">
          <cell r="A1646">
            <v>1</v>
          </cell>
          <cell r="C1646" t="str">
            <v>BECAS-COLFUTURO-COL</v>
          </cell>
          <cell r="E1646">
            <v>2010</v>
          </cell>
          <cell r="G1646" t="str">
            <v>Maestría</v>
          </cell>
          <cell r="H1646" t="str">
            <v xml:space="preserve">Exterior </v>
          </cell>
        </row>
        <row r="1647">
          <cell r="A1647">
            <v>1</v>
          </cell>
          <cell r="C1647" t="str">
            <v>BECAS-COLFUTURO-COL</v>
          </cell>
          <cell r="E1647">
            <v>2010</v>
          </cell>
          <cell r="G1647" t="str">
            <v>Maestría</v>
          </cell>
          <cell r="H1647" t="str">
            <v xml:space="preserve">Exterior </v>
          </cell>
        </row>
        <row r="1648">
          <cell r="A1648">
            <v>1</v>
          </cell>
          <cell r="C1648" t="str">
            <v>BECAS-COLFUTURO-COL</v>
          </cell>
          <cell r="E1648">
            <v>2010</v>
          </cell>
          <cell r="G1648" t="str">
            <v>Doctorado</v>
          </cell>
          <cell r="H1648" t="str">
            <v xml:space="preserve">Exterior </v>
          </cell>
        </row>
        <row r="1649">
          <cell r="A1649">
            <v>1</v>
          </cell>
          <cell r="C1649" t="str">
            <v>BECAS-COLFUTURO-COL</v>
          </cell>
          <cell r="E1649">
            <v>2010</v>
          </cell>
          <cell r="G1649" t="str">
            <v>Maestría</v>
          </cell>
          <cell r="H1649" t="str">
            <v xml:space="preserve">Exterior </v>
          </cell>
        </row>
        <row r="1650">
          <cell r="A1650">
            <v>1</v>
          </cell>
          <cell r="C1650" t="str">
            <v>BECAS-COLFUTURO-COL</v>
          </cell>
          <cell r="E1650">
            <v>2010</v>
          </cell>
          <cell r="G1650" t="str">
            <v>Maestría</v>
          </cell>
          <cell r="H1650" t="str">
            <v xml:space="preserve">Exterior </v>
          </cell>
        </row>
        <row r="1651">
          <cell r="A1651">
            <v>1</v>
          </cell>
          <cell r="C1651" t="str">
            <v>BECAS-COLFUTURO-COL</v>
          </cell>
          <cell r="E1651">
            <v>2010</v>
          </cell>
          <cell r="G1651" t="str">
            <v>Doctorado</v>
          </cell>
          <cell r="H1651" t="str">
            <v xml:space="preserve">Exterior </v>
          </cell>
        </row>
        <row r="1652">
          <cell r="A1652">
            <v>1</v>
          </cell>
          <cell r="C1652" t="str">
            <v>BECAS-COLFUTURO-COL</v>
          </cell>
          <cell r="E1652">
            <v>2010</v>
          </cell>
          <cell r="G1652" t="str">
            <v>Maestría</v>
          </cell>
          <cell r="H1652" t="str">
            <v xml:space="preserve">Exterior </v>
          </cell>
        </row>
        <row r="1653">
          <cell r="A1653">
            <v>1</v>
          </cell>
          <cell r="C1653" t="str">
            <v>BECAS-COLFUTURO-COL</v>
          </cell>
          <cell r="E1653">
            <v>2010</v>
          </cell>
          <cell r="G1653" t="str">
            <v>Maestría</v>
          </cell>
          <cell r="H1653" t="str">
            <v xml:space="preserve">Exterior </v>
          </cell>
        </row>
        <row r="1654">
          <cell r="A1654">
            <v>1</v>
          </cell>
          <cell r="C1654" t="str">
            <v>BECAS-COLFUTURO-COL</v>
          </cell>
          <cell r="E1654">
            <v>2010</v>
          </cell>
          <cell r="G1654" t="str">
            <v>Doctorado</v>
          </cell>
          <cell r="H1654" t="str">
            <v xml:space="preserve">Exterior </v>
          </cell>
        </row>
        <row r="1655">
          <cell r="A1655">
            <v>1</v>
          </cell>
          <cell r="C1655" t="str">
            <v>BECAS-COLFUTURO-COL</v>
          </cell>
          <cell r="E1655">
            <v>2010</v>
          </cell>
          <cell r="G1655" t="str">
            <v>Doctorado</v>
          </cell>
          <cell r="H1655" t="str">
            <v xml:space="preserve">Exterior </v>
          </cell>
        </row>
        <row r="1656">
          <cell r="A1656">
            <v>1</v>
          </cell>
          <cell r="C1656" t="str">
            <v>BECAS-COLFUTURO-COL</v>
          </cell>
          <cell r="E1656">
            <v>2010</v>
          </cell>
          <cell r="G1656" t="str">
            <v>Maestría</v>
          </cell>
          <cell r="H1656" t="str">
            <v xml:space="preserve">Exterior </v>
          </cell>
        </row>
        <row r="1657">
          <cell r="A1657">
            <v>1</v>
          </cell>
          <cell r="C1657" t="str">
            <v>BECAS-COLFUTURO-COL</v>
          </cell>
          <cell r="E1657">
            <v>2010</v>
          </cell>
          <cell r="G1657" t="str">
            <v>Maestría</v>
          </cell>
          <cell r="H1657" t="str">
            <v xml:space="preserve">Exterior </v>
          </cell>
        </row>
        <row r="1658">
          <cell r="A1658">
            <v>1</v>
          </cell>
          <cell r="C1658" t="str">
            <v>BECAS-COLFUTURO-COL</v>
          </cell>
          <cell r="E1658">
            <v>2010</v>
          </cell>
          <cell r="G1658" t="str">
            <v>Maestría</v>
          </cell>
          <cell r="H1658" t="str">
            <v xml:space="preserve">Exterior </v>
          </cell>
        </row>
        <row r="1659">
          <cell r="A1659">
            <v>1</v>
          </cell>
          <cell r="C1659" t="str">
            <v>BECAS-COLFUTURO-COL</v>
          </cell>
          <cell r="E1659">
            <v>2010</v>
          </cell>
          <cell r="G1659" t="str">
            <v>Maestría</v>
          </cell>
          <cell r="H1659" t="str">
            <v xml:space="preserve">Exterior </v>
          </cell>
        </row>
        <row r="1660">
          <cell r="A1660">
            <v>1</v>
          </cell>
          <cell r="C1660" t="str">
            <v>BECAS-COLFUTURO-COL</v>
          </cell>
          <cell r="E1660">
            <v>2010</v>
          </cell>
          <cell r="G1660" t="str">
            <v>Maestría</v>
          </cell>
          <cell r="H1660" t="str">
            <v xml:space="preserve">Exterior </v>
          </cell>
        </row>
        <row r="1661">
          <cell r="A1661">
            <v>1</v>
          </cell>
          <cell r="C1661" t="str">
            <v>BECAS-COLFUTURO-COL</v>
          </cell>
          <cell r="E1661">
            <v>2010</v>
          </cell>
          <cell r="G1661" t="str">
            <v>Maestría</v>
          </cell>
          <cell r="H1661" t="str">
            <v xml:space="preserve">Exterior </v>
          </cell>
        </row>
        <row r="1662">
          <cell r="A1662">
            <v>1</v>
          </cell>
          <cell r="C1662" t="str">
            <v>BECAS-COLFUTURO-COL</v>
          </cell>
          <cell r="E1662">
            <v>2010</v>
          </cell>
          <cell r="G1662" t="str">
            <v>Maestría</v>
          </cell>
          <cell r="H1662" t="str">
            <v xml:space="preserve">Exterior </v>
          </cell>
        </row>
        <row r="1663">
          <cell r="A1663">
            <v>1</v>
          </cell>
          <cell r="C1663" t="str">
            <v>BECAS-COLFUTURO-COL</v>
          </cell>
          <cell r="E1663">
            <v>2010</v>
          </cell>
          <cell r="G1663" t="str">
            <v>Maestría</v>
          </cell>
          <cell r="H1663" t="str">
            <v xml:space="preserve">Exterior </v>
          </cell>
        </row>
        <row r="1664">
          <cell r="A1664">
            <v>1</v>
          </cell>
          <cell r="C1664" t="str">
            <v>BECAS-COLFUTURO-COL</v>
          </cell>
          <cell r="E1664">
            <v>2010</v>
          </cell>
          <cell r="G1664" t="str">
            <v>Maestría</v>
          </cell>
          <cell r="H1664" t="str">
            <v xml:space="preserve">Exterior </v>
          </cell>
        </row>
        <row r="1665">
          <cell r="A1665">
            <v>1</v>
          </cell>
          <cell r="C1665" t="str">
            <v>BECAS-COLFUTURO-COL</v>
          </cell>
          <cell r="E1665">
            <v>2010</v>
          </cell>
          <cell r="G1665" t="str">
            <v>Maestría</v>
          </cell>
          <cell r="H1665" t="str">
            <v xml:space="preserve">Exterior </v>
          </cell>
        </row>
        <row r="1666">
          <cell r="A1666">
            <v>1</v>
          </cell>
          <cell r="C1666" t="str">
            <v>BECAS-COLFUTURO-COL</v>
          </cell>
          <cell r="E1666">
            <v>2010</v>
          </cell>
          <cell r="G1666" t="str">
            <v>Maestría</v>
          </cell>
          <cell r="H1666" t="str">
            <v xml:space="preserve">Exterior </v>
          </cell>
        </row>
        <row r="1667">
          <cell r="A1667">
            <v>1</v>
          </cell>
          <cell r="C1667" t="str">
            <v>BECAS-COLFUTURO-COL</v>
          </cell>
          <cell r="E1667">
            <v>2010</v>
          </cell>
          <cell r="G1667" t="str">
            <v>Maestría</v>
          </cell>
          <cell r="H1667" t="str">
            <v xml:space="preserve">Exterior </v>
          </cell>
        </row>
        <row r="1668">
          <cell r="A1668">
            <v>1</v>
          </cell>
          <cell r="C1668" t="str">
            <v>BECAS-COLFUTURO-COL</v>
          </cell>
          <cell r="E1668">
            <v>2010</v>
          </cell>
          <cell r="G1668" t="str">
            <v>Maestría</v>
          </cell>
          <cell r="H1668" t="str">
            <v xml:space="preserve">Exterior </v>
          </cell>
        </row>
        <row r="1669">
          <cell r="A1669">
            <v>1</v>
          </cell>
          <cell r="C1669" t="str">
            <v>BECAS-COLFUTURO-COL</v>
          </cell>
          <cell r="E1669">
            <v>2010</v>
          </cell>
          <cell r="G1669" t="str">
            <v>Maestría</v>
          </cell>
          <cell r="H1669" t="str">
            <v xml:space="preserve">Exterior </v>
          </cell>
        </row>
        <row r="1670">
          <cell r="A1670">
            <v>1</v>
          </cell>
          <cell r="C1670" t="str">
            <v>BECAS-COLFUTURO-COL</v>
          </cell>
          <cell r="E1670">
            <v>2010</v>
          </cell>
          <cell r="G1670" t="str">
            <v>Maestría</v>
          </cell>
          <cell r="H1670" t="str">
            <v xml:space="preserve">Exterior </v>
          </cell>
        </row>
        <row r="1671">
          <cell r="A1671">
            <v>1</v>
          </cell>
          <cell r="C1671" t="str">
            <v>BECAS-COLFUTURO-COL</v>
          </cell>
          <cell r="E1671">
            <v>2010</v>
          </cell>
          <cell r="G1671" t="str">
            <v>Doctorado</v>
          </cell>
          <cell r="H1671" t="str">
            <v xml:space="preserve">Exterior </v>
          </cell>
        </row>
        <row r="1672">
          <cell r="A1672">
            <v>1</v>
          </cell>
          <cell r="C1672" t="str">
            <v>BECAS-COLFUTURO-COL</v>
          </cell>
          <cell r="E1672">
            <v>2010</v>
          </cell>
          <cell r="G1672" t="str">
            <v>Maestría</v>
          </cell>
          <cell r="H1672" t="str">
            <v xml:space="preserve">Exterior </v>
          </cell>
        </row>
        <row r="1673">
          <cell r="A1673">
            <v>1</v>
          </cell>
          <cell r="C1673" t="str">
            <v>BECAS-COLFUTURO-COL</v>
          </cell>
          <cell r="E1673">
            <v>2010</v>
          </cell>
          <cell r="G1673" t="str">
            <v>Doctorado</v>
          </cell>
          <cell r="H1673" t="str">
            <v xml:space="preserve">Exterior </v>
          </cell>
        </row>
        <row r="1674">
          <cell r="A1674">
            <v>1</v>
          </cell>
          <cell r="C1674" t="str">
            <v>BECAS-COLFUTURO-COL</v>
          </cell>
          <cell r="E1674">
            <v>2010</v>
          </cell>
          <cell r="G1674" t="str">
            <v>Maestría</v>
          </cell>
          <cell r="H1674" t="str">
            <v xml:space="preserve">Exterior </v>
          </cell>
        </row>
        <row r="1675">
          <cell r="A1675">
            <v>1</v>
          </cell>
          <cell r="C1675" t="str">
            <v>BECAS-COLFUTURO-COL</v>
          </cell>
          <cell r="E1675">
            <v>2010</v>
          </cell>
          <cell r="G1675" t="str">
            <v>Maestría</v>
          </cell>
          <cell r="H1675" t="str">
            <v xml:space="preserve">Exterior </v>
          </cell>
        </row>
        <row r="1676">
          <cell r="A1676">
            <v>1</v>
          </cell>
          <cell r="C1676" t="str">
            <v>BECAS-COLFUTURO-COL</v>
          </cell>
          <cell r="E1676">
            <v>2010</v>
          </cell>
          <cell r="G1676" t="str">
            <v>Maestría</v>
          </cell>
          <cell r="H1676" t="str">
            <v xml:space="preserve">Exterior </v>
          </cell>
        </row>
        <row r="1677">
          <cell r="A1677">
            <v>1</v>
          </cell>
          <cell r="C1677" t="str">
            <v>BECAS-COLFUTURO-COL</v>
          </cell>
          <cell r="E1677">
            <v>2010</v>
          </cell>
          <cell r="G1677" t="str">
            <v>Maestría</v>
          </cell>
          <cell r="H1677" t="str">
            <v xml:space="preserve">Exterior </v>
          </cell>
        </row>
        <row r="1678">
          <cell r="A1678">
            <v>1</v>
          </cell>
          <cell r="C1678" t="str">
            <v>BECAS-COLFUTURO-COL</v>
          </cell>
          <cell r="E1678">
            <v>2010</v>
          </cell>
          <cell r="G1678" t="str">
            <v>Maestría</v>
          </cell>
          <cell r="H1678" t="str">
            <v xml:space="preserve">Exterior </v>
          </cell>
        </row>
        <row r="1679">
          <cell r="A1679">
            <v>1</v>
          </cell>
          <cell r="C1679" t="str">
            <v>BECAS-COLFUTURO-COL</v>
          </cell>
          <cell r="E1679">
            <v>2010</v>
          </cell>
          <cell r="G1679" t="str">
            <v>Maestría</v>
          </cell>
          <cell r="H1679" t="str">
            <v xml:space="preserve">Exterior </v>
          </cell>
        </row>
        <row r="1680">
          <cell r="A1680">
            <v>1</v>
          </cell>
          <cell r="C1680" t="str">
            <v>BECAS-COLFUTURO-COL</v>
          </cell>
          <cell r="E1680">
            <v>2010</v>
          </cell>
          <cell r="G1680" t="str">
            <v>Maestría</v>
          </cell>
          <cell r="H1680" t="str">
            <v xml:space="preserve">Exterior </v>
          </cell>
        </row>
        <row r="1681">
          <cell r="A1681">
            <v>1</v>
          </cell>
          <cell r="C1681" t="str">
            <v>BECAS-COLFUTURO-COL</v>
          </cell>
          <cell r="E1681">
            <v>2010</v>
          </cell>
          <cell r="G1681" t="str">
            <v>Maestría</v>
          </cell>
          <cell r="H1681" t="str">
            <v xml:space="preserve">Exterior </v>
          </cell>
        </row>
        <row r="1682">
          <cell r="A1682">
            <v>1</v>
          </cell>
          <cell r="C1682" t="str">
            <v>BECAS-COLFUTURO-COL</v>
          </cell>
          <cell r="E1682">
            <v>2010</v>
          </cell>
          <cell r="G1682" t="str">
            <v>Maestría</v>
          </cell>
          <cell r="H1682" t="str">
            <v xml:space="preserve">Exterior </v>
          </cell>
        </row>
        <row r="1683">
          <cell r="A1683">
            <v>1</v>
          </cell>
          <cell r="C1683" t="str">
            <v>BECAS-COLFUTURO-COL</v>
          </cell>
          <cell r="E1683">
            <v>2010</v>
          </cell>
          <cell r="G1683" t="str">
            <v>Maestría</v>
          </cell>
          <cell r="H1683" t="str">
            <v xml:space="preserve">Exterior </v>
          </cell>
        </row>
        <row r="1684">
          <cell r="A1684">
            <v>1</v>
          </cell>
          <cell r="C1684" t="str">
            <v>BECAS-COLFUTURO-COL</v>
          </cell>
          <cell r="E1684">
            <v>2010</v>
          </cell>
          <cell r="G1684" t="str">
            <v>Maestría</v>
          </cell>
          <cell r="H1684" t="str">
            <v xml:space="preserve">Exterior </v>
          </cell>
        </row>
        <row r="1685">
          <cell r="A1685">
            <v>1</v>
          </cell>
          <cell r="C1685" t="str">
            <v>BECAS-COLFUTURO-COL</v>
          </cell>
          <cell r="E1685">
            <v>2010</v>
          </cell>
          <cell r="G1685" t="str">
            <v>Maestría</v>
          </cell>
          <cell r="H1685" t="str">
            <v xml:space="preserve">Exterior </v>
          </cell>
        </row>
        <row r="1686">
          <cell r="A1686">
            <v>1</v>
          </cell>
          <cell r="C1686" t="str">
            <v>BECAS-COLFUTURO-COL</v>
          </cell>
          <cell r="E1686">
            <v>2010</v>
          </cell>
          <cell r="G1686" t="str">
            <v>Maestría</v>
          </cell>
          <cell r="H1686" t="str">
            <v xml:space="preserve">Exterior </v>
          </cell>
        </row>
        <row r="1687">
          <cell r="A1687">
            <v>1</v>
          </cell>
          <cell r="C1687" t="str">
            <v>BECAS-COLFUTURO-COL</v>
          </cell>
          <cell r="E1687">
            <v>2010</v>
          </cell>
          <cell r="G1687" t="str">
            <v>Maestría</v>
          </cell>
          <cell r="H1687" t="str">
            <v xml:space="preserve">Exterior </v>
          </cell>
        </row>
        <row r="1688">
          <cell r="A1688">
            <v>1</v>
          </cell>
          <cell r="C1688" t="str">
            <v>BECAS-COLFUTURO-COL</v>
          </cell>
          <cell r="E1688">
            <v>2010</v>
          </cell>
          <cell r="G1688" t="str">
            <v>Maestría</v>
          </cell>
          <cell r="H1688" t="str">
            <v xml:space="preserve">Exterior </v>
          </cell>
        </row>
        <row r="1689">
          <cell r="A1689">
            <v>1</v>
          </cell>
          <cell r="C1689" t="str">
            <v>BECAS-COLFUTURO-COL</v>
          </cell>
          <cell r="E1689">
            <v>2010</v>
          </cell>
          <cell r="G1689" t="str">
            <v>Maestría</v>
          </cell>
          <cell r="H1689" t="str">
            <v xml:space="preserve">Exterior </v>
          </cell>
        </row>
        <row r="1690">
          <cell r="A1690">
            <v>1</v>
          </cell>
          <cell r="C1690" t="str">
            <v>BECAS-COLFUTURO-COL</v>
          </cell>
          <cell r="E1690">
            <v>2010</v>
          </cell>
          <cell r="G1690" t="str">
            <v>Maestría</v>
          </cell>
          <cell r="H1690" t="str">
            <v xml:space="preserve">Exterior </v>
          </cell>
        </row>
        <row r="1691">
          <cell r="A1691">
            <v>1</v>
          </cell>
          <cell r="C1691" t="str">
            <v>BECAS-COLFUTURO-COL</v>
          </cell>
          <cell r="E1691">
            <v>2010</v>
          </cell>
          <cell r="G1691" t="str">
            <v>Maestría</v>
          </cell>
          <cell r="H1691" t="str">
            <v xml:space="preserve">Exterior </v>
          </cell>
        </row>
        <row r="1692">
          <cell r="A1692">
            <v>1</v>
          </cell>
          <cell r="C1692" t="str">
            <v>BECAS-COLFUTURO-COL</v>
          </cell>
          <cell r="E1692">
            <v>2010</v>
          </cell>
          <cell r="G1692" t="str">
            <v>Maestría</v>
          </cell>
          <cell r="H1692" t="str">
            <v xml:space="preserve">Exterior </v>
          </cell>
        </row>
        <row r="1693">
          <cell r="A1693">
            <v>1</v>
          </cell>
          <cell r="C1693" t="str">
            <v>BECAS-COLFUTURO-COL</v>
          </cell>
          <cell r="E1693">
            <v>2010</v>
          </cell>
          <cell r="G1693" t="str">
            <v>Maestría</v>
          </cell>
          <cell r="H1693" t="str">
            <v xml:space="preserve">Exterior </v>
          </cell>
        </row>
        <row r="1694">
          <cell r="A1694">
            <v>1</v>
          </cell>
          <cell r="C1694" t="str">
            <v>BECAS-COLFUTURO-COL</v>
          </cell>
          <cell r="E1694">
            <v>2010</v>
          </cell>
          <cell r="G1694" t="str">
            <v>Maestría</v>
          </cell>
          <cell r="H1694" t="str">
            <v xml:space="preserve">Exterior </v>
          </cell>
        </row>
        <row r="1695">
          <cell r="A1695">
            <v>1</v>
          </cell>
          <cell r="C1695" t="str">
            <v>BECAS-COLFUTURO-COL</v>
          </cell>
          <cell r="E1695">
            <v>2010</v>
          </cell>
          <cell r="G1695" t="str">
            <v>Doctorado</v>
          </cell>
          <cell r="H1695" t="str">
            <v xml:space="preserve">Exterior </v>
          </cell>
        </row>
        <row r="1696">
          <cell r="A1696">
            <v>1</v>
          </cell>
          <cell r="C1696" t="str">
            <v>BECAS-COLFUTURO-COL</v>
          </cell>
          <cell r="E1696">
            <v>2010</v>
          </cell>
          <cell r="G1696" t="str">
            <v>Maestría</v>
          </cell>
          <cell r="H1696" t="str">
            <v xml:space="preserve">Exterior </v>
          </cell>
        </row>
        <row r="1697">
          <cell r="A1697">
            <v>1</v>
          </cell>
          <cell r="C1697" t="str">
            <v>BECAS-COLFUTURO-COL</v>
          </cell>
          <cell r="E1697">
            <v>2010</v>
          </cell>
          <cell r="G1697" t="str">
            <v>Maestría</v>
          </cell>
          <cell r="H1697" t="str">
            <v xml:space="preserve">Exterior </v>
          </cell>
        </row>
        <row r="1698">
          <cell r="A1698">
            <v>1</v>
          </cell>
          <cell r="C1698" t="str">
            <v>BECAS-COLFUTURO-COL</v>
          </cell>
          <cell r="E1698">
            <v>2010</v>
          </cell>
          <cell r="G1698" t="str">
            <v>Maestría</v>
          </cell>
          <cell r="H1698" t="str">
            <v xml:space="preserve">Exterior </v>
          </cell>
        </row>
        <row r="1699">
          <cell r="A1699">
            <v>1</v>
          </cell>
          <cell r="C1699" t="str">
            <v>BECAS-COLFUTURO-COL</v>
          </cell>
          <cell r="E1699">
            <v>2010</v>
          </cell>
          <cell r="G1699" t="str">
            <v>Maestría</v>
          </cell>
          <cell r="H1699" t="str">
            <v xml:space="preserve">Exterior </v>
          </cell>
        </row>
        <row r="1700">
          <cell r="A1700">
            <v>1</v>
          </cell>
          <cell r="C1700" t="str">
            <v>BECAS-COLFUTURO-COL</v>
          </cell>
          <cell r="E1700">
            <v>2010</v>
          </cell>
          <cell r="G1700" t="str">
            <v>Maestría</v>
          </cell>
          <cell r="H1700" t="str">
            <v xml:space="preserve">Exterior </v>
          </cell>
        </row>
        <row r="1701">
          <cell r="A1701">
            <v>1</v>
          </cell>
          <cell r="C1701" t="str">
            <v>BECAS-COLFUTURO-COL</v>
          </cell>
          <cell r="E1701">
            <v>2010</v>
          </cell>
          <cell r="G1701" t="str">
            <v>Maestría</v>
          </cell>
          <cell r="H1701" t="str">
            <v xml:space="preserve">Exterior </v>
          </cell>
        </row>
        <row r="1702">
          <cell r="A1702">
            <v>1</v>
          </cell>
          <cell r="C1702" t="str">
            <v>BECAS-COLFUTURO-COL</v>
          </cell>
          <cell r="E1702">
            <v>2010</v>
          </cell>
          <cell r="G1702" t="str">
            <v>Maestría</v>
          </cell>
          <cell r="H1702" t="str">
            <v xml:space="preserve">Exterior </v>
          </cell>
        </row>
        <row r="1703">
          <cell r="A1703">
            <v>1</v>
          </cell>
          <cell r="C1703" t="str">
            <v>BECAS-COLFUTURO-COL</v>
          </cell>
          <cell r="E1703">
            <v>2010</v>
          </cell>
          <cell r="G1703" t="str">
            <v>Maestría</v>
          </cell>
          <cell r="H1703" t="str">
            <v xml:space="preserve">Exterior </v>
          </cell>
        </row>
        <row r="1704">
          <cell r="A1704">
            <v>1</v>
          </cell>
          <cell r="C1704" t="str">
            <v>BECAS-COLFUTURO-COL</v>
          </cell>
          <cell r="E1704">
            <v>2010</v>
          </cell>
          <cell r="G1704" t="str">
            <v>Maestría</v>
          </cell>
          <cell r="H1704" t="str">
            <v xml:space="preserve">Exterior </v>
          </cell>
        </row>
        <row r="1705">
          <cell r="A1705">
            <v>1</v>
          </cell>
          <cell r="C1705" t="str">
            <v>BECAS-COLFUTURO-COL</v>
          </cell>
          <cell r="E1705">
            <v>2010</v>
          </cell>
          <cell r="G1705" t="str">
            <v>Maestría</v>
          </cell>
          <cell r="H1705" t="str">
            <v xml:space="preserve">Exterior </v>
          </cell>
        </row>
        <row r="1706">
          <cell r="A1706">
            <v>1</v>
          </cell>
          <cell r="C1706" t="str">
            <v>BECAS-COLFUTURO-COL</v>
          </cell>
          <cell r="E1706">
            <v>2010</v>
          </cell>
          <cell r="G1706" t="str">
            <v>Maestría</v>
          </cell>
          <cell r="H1706" t="str">
            <v xml:space="preserve">Exterior </v>
          </cell>
        </row>
        <row r="1707">
          <cell r="A1707">
            <v>1</v>
          </cell>
          <cell r="C1707" t="str">
            <v>BECAS-COLFUTURO-COL</v>
          </cell>
          <cell r="E1707">
            <v>2010</v>
          </cell>
          <cell r="G1707" t="str">
            <v>Especialización</v>
          </cell>
          <cell r="H1707" t="str">
            <v xml:space="preserve">Exterior </v>
          </cell>
        </row>
        <row r="1708">
          <cell r="A1708">
            <v>1</v>
          </cell>
          <cell r="C1708" t="str">
            <v>BECAS-COLFUTURO-COL</v>
          </cell>
          <cell r="E1708">
            <v>2010</v>
          </cell>
          <cell r="G1708" t="str">
            <v>Maestría</v>
          </cell>
          <cell r="H1708" t="str">
            <v xml:space="preserve">Exterior </v>
          </cell>
        </row>
        <row r="1709">
          <cell r="A1709">
            <v>1</v>
          </cell>
          <cell r="C1709" t="str">
            <v>BECAS-COLFUTURO-COL</v>
          </cell>
          <cell r="E1709">
            <v>2010</v>
          </cell>
          <cell r="G1709" t="str">
            <v>Maestría</v>
          </cell>
          <cell r="H1709" t="str">
            <v xml:space="preserve">Exterior </v>
          </cell>
        </row>
        <row r="1710">
          <cell r="A1710">
            <v>1</v>
          </cell>
          <cell r="C1710" t="str">
            <v>BECAS-COLFUTURO-COL</v>
          </cell>
          <cell r="E1710">
            <v>2010</v>
          </cell>
          <cell r="G1710" t="str">
            <v>Maestría</v>
          </cell>
          <cell r="H1710" t="str">
            <v xml:space="preserve">Exterior </v>
          </cell>
        </row>
        <row r="1711">
          <cell r="A1711">
            <v>1</v>
          </cell>
          <cell r="C1711" t="str">
            <v>BECAS-COLFUTURO-COL</v>
          </cell>
          <cell r="E1711">
            <v>2010</v>
          </cell>
          <cell r="G1711" t="str">
            <v>Maestría</v>
          </cell>
          <cell r="H1711" t="str">
            <v xml:space="preserve">Exterior </v>
          </cell>
        </row>
        <row r="1712">
          <cell r="A1712">
            <v>1</v>
          </cell>
          <cell r="C1712" t="str">
            <v>BECAS-COLFUTURO-COL</v>
          </cell>
          <cell r="E1712">
            <v>2010</v>
          </cell>
          <cell r="G1712" t="str">
            <v>Doctorado</v>
          </cell>
          <cell r="H1712" t="str">
            <v xml:space="preserve">Exterior </v>
          </cell>
        </row>
        <row r="1713">
          <cell r="A1713">
            <v>1</v>
          </cell>
          <cell r="C1713" t="str">
            <v>BECAS-COLFUTURO-COL</v>
          </cell>
          <cell r="E1713">
            <v>2010</v>
          </cell>
          <cell r="G1713" t="str">
            <v>Maestría</v>
          </cell>
          <cell r="H1713" t="str">
            <v xml:space="preserve">Exterior </v>
          </cell>
        </row>
        <row r="1714">
          <cell r="A1714">
            <v>1</v>
          </cell>
          <cell r="C1714" t="str">
            <v>BECAS-COLFUTURO-COL</v>
          </cell>
          <cell r="E1714">
            <v>2010</v>
          </cell>
          <cell r="G1714" t="str">
            <v>Doctorado</v>
          </cell>
          <cell r="H1714" t="str">
            <v xml:space="preserve">Exterior </v>
          </cell>
        </row>
        <row r="1715">
          <cell r="A1715">
            <v>1</v>
          </cell>
          <cell r="C1715" t="str">
            <v>BECAS-COLFUTURO-COL</v>
          </cell>
          <cell r="E1715">
            <v>2010</v>
          </cell>
          <cell r="G1715" t="str">
            <v>Maestría</v>
          </cell>
          <cell r="H1715" t="str">
            <v xml:space="preserve">Exterior </v>
          </cell>
        </row>
        <row r="1716">
          <cell r="A1716">
            <v>1</v>
          </cell>
          <cell r="C1716" t="str">
            <v>BECAS-COLFUTURO-COL</v>
          </cell>
          <cell r="E1716">
            <v>2010</v>
          </cell>
          <cell r="G1716" t="str">
            <v>Maestría</v>
          </cell>
          <cell r="H1716" t="str">
            <v xml:space="preserve">Exterior </v>
          </cell>
        </row>
        <row r="1717">
          <cell r="A1717">
            <v>1</v>
          </cell>
          <cell r="C1717" t="str">
            <v>BECAS-COLFUTURO-COL</v>
          </cell>
          <cell r="E1717">
            <v>2010</v>
          </cell>
          <cell r="G1717" t="str">
            <v>Maestría</v>
          </cell>
          <cell r="H1717" t="str">
            <v xml:space="preserve">Exterior </v>
          </cell>
        </row>
        <row r="1718">
          <cell r="A1718">
            <v>1</v>
          </cell>
          <cell r="C1718" t="str">
            <v>BECAS-COLFUTURO-COL</v>
          </cell>
          <cell r="E1718">
            <v>2010</v>
          </cell>
          <cell r="G1718" t="str">
            <v>Maestría</v>
          </cell>
          <cell r="H1718" t="str">
            <v xml:space="preserve">Exterior </v>
          </cell>
        </row>
        <row r="1719">
          <cell r="A1719">
            <v>1</v>
          </cell>
          <cell r="C1719" t="str">
            <v>BECAS-COLFUTURO-COL</v>
          </cell>
          <cell r="E1719">
            <v>2010</v>
          </cell>
          <cell r="G1719" t="str">
            <v>Maestría</v>
          </cell>
          <cell r="H1719" t="str">
            <v xml:space="preserve">Exterior </v>
          </cell>
        </row>
        <row r="1720">
          <cell r="A1720">
            <v>1</v>
          </cell>
          <cell r="C1720" t="str">
            <v>BECAS-COLFUTURO-COL</v>
          </cell>
          <cell r="E1720">
            <v>2010</v>
          </cell>
          <cell r="G1720" t="str">
            <v>Maestría</v>
          </cell>
          <cell r="H1720" t="str">
            <v xml:space="preserve">Exterior </v>
          </cell>
        </row>
        <row r="1721">
          <cell r="A1721">
            <v>1</v>
          </cell>
          <cell r="C1721" t="str">
            <v>BECAS-COLFUTURO-COL</v>
          </cell>
          <cell r="E1721">
            <v>2010</v>
          </cell>
          <cell r="G1721" t="str">
            <v>Maestría</v>
          </cell>
          <cell r="H1721" t="str">
            <v xml:space="preserve">Exterior </v>
          </cell>
        </row>
        <row r="1722">
          <cell r="A1722">
            <v>1</v>
          </cell>
          <cell r="C1722" t="str">
            <v>BECAS-COLFUTURO-COL</v>
          </cell>
          <cell r="E1722">
            <v>2010</v>
          </cell>
          <cell r="G1722" t="str">
            <v>Maestría</v>
          </cell>
          <cell r="H1722" t="str">
            <v xml:space="preserve">Exterior </v>
          </cell>
        </row>
        <row r="1723">
          <cell r="A1723">
            <v>1</v>
          </cell>
          <cell r="C1723" t="str">
            <v>BECAS-COLFUTURO-COL</v>
          </cell>
          <cell r="E1723">
            <v>2010</v>
          </cell>
          <cell r="G1723" t="str">
            <v>Maestría</v>
          </cell>
          <cell r="H1723" t="str">
            <v xml:space="preserve">Exterior </v>
          </cell>
        </row>
        <row r="1724">
          <cell r="A1724">
            <v>1</v>
          </cell>
          <cell r="C1724" t="str">
            <v>BECAS-COLFUTURO-COL</v>
          </cell>
          <cell r="E1724">
            <v>2010</v>
          </cell>
          <cell r="G1724" t="str">
            <v>Maestría</v>
          </cell>
          <cell r="H1724" t="str">
            <v xml:space="preserve">Exterior </v>
          </cell>
        </row>
        <row r="1725">
          <cell r="A1725">
            <v>1</v>
          </cell>
          <cell r="C1725" t="str">
            <v>BECAS-COLFUTURO-COL</v>
          </cell>
          <cell r="E1725">
            <v>2010</v>
          </cell>
          <cell r="G1725" t="str">
            <v>Doctorado</v>
          </cell>
          <cell r="H1725" t="str">
            <v xml:space="preserve">Exterior </v>
          </cell>
        </row>
        <row r="1726">
          <cell r="A1726">
            <v>1</v>
          </cell>
          <cell r="C1726" t="str">
            <v>BECAS-COLFUTURO-COL</v>
          </cell>
          <cell r="E1726">
            <v>2010</v>
          </cell>
          <cell r="G1726" t="str">
            <v>Doctorado</v>
          </cell>
          <cell r="H1726" t="str">
            <v xml:space="preserve">Exterior </v>
          </cell>
        </row>
        <row r="1727">
          <cell r="A1727">
            <v>1</v>
          </cell>
          <cell r="C1727" t="str">
            <v>BECAS-COLFUTURO-COL</v>
          </cell>
          <cell r="E1727">
            <v>2010</v>
          </cell>
          <cell r="G1727" t="str">
            <v>Maestría</v>
          </cell>
          <cell r="H1727" t="str">
            <v xml:space="preserve">Exterior </v>
          </cell>
        </row>
        <row r="1728">
          <cell r="A1728">
            <v>1</v>
          </cell>
          <cell r="C1728" t="str">
            <v>BECAS-COLFUTURO-COL</v>
          </cell>
          <cell r="E1728">
            <v>2010</v>
          </cell>
          <cell r="G1728" t="str">
            <v>Maestría</v>
          </cell>
          <cell r="H1728" t="str">
            <v xml:space="preserve">Exterior </v>
          </cell>
        </row>
        <row r="1729">
          <cell r="A1729">
            <v>1</v>
          </cell>
          <cell r="C1729" t="str">
            <v>BECAS-COLFUTURO-COL</v>
          </cell>
          <cell r="E1729">
            <v>2010</v>
          </cell>
          <cell r="G1729" t="str">
            <v>Maestría</v>
          </cell>
          <cell r="H1729" t="str">
            <v xml:space="preserve">Exterior </v>
          </cell>
        </row>
        <row r="1730">
          <cell r="A1730">
            <v>1</v>
          </cell>
          <cell r="C1730" t="str">
            <v>BECAS-COLFUTURO-COL</v>
          </cell>
          <cell r="E1730">
            <v>2010</v>
          </cell>
          <cell r="G1730" t="str">
            <v>Maestría</v>
          </cell>
          <cell r="H1730" t="str">
            <v xml:space="preserve">Exterior </v>
          </cell>
        </row>
        <row r="1731">
          <cell r="A1731">
            <v>1</v>
          </cell>
          <cell r="C1731" t="str">
            <v>BECAS-COLFUTURO-COL</v>
          </cell>
          <cell r="E1731">
            <v>2010</v>
          </cell>
          <cell r="G1731" t="str">
            <v>Maestría</v>
          </cell>
          <cell r="H1731" t="str">
            <v xml:space="preserve">Exterior </v>
          </cell>
        </row>
        <row r="1732">
          <cell r="A1732">
            <v>1</v>
          </cell>
          <cell r="C1732" t="str">
            <v>BECAS-COLFUTURO-COL</v>
          </cell>
          <cell r="E1732">
            <v>2010</v>
          </cell>
          <cell r="G1732" t="str">
            <v>Maestría</v>
          </cell>
          <cell r="H1732" t="str">
            <v xml:space="preserve">Exterior </v>
          </cell>
        </row>
        <row r="1733">
          <cell r="A1733">
            <v>1</v>
          </cell>
          <cell r="C1733" t="str">
            <v>BECAS-COLFUTURO-COL</v>
          </cell>
          <cell r="E1733">
            <v>2010</v>
          </cell>
          <cell r="G1733" t="str">
            <v>Maestría</v>
          </cell>
          <cell r="H1733" t="str">
            <v xml:space="preserve">Exterior </v>
          </cell>
        </row>
        <row r="1734">
          <cell r="A1734">
            <v>1</v>
          </cell>
          <cell r="C1734" t="str">
            <v>BECAS-COLFUTURO-COL</v>
          </cell>
          <cell r="E1734">
            <v>2010</v>
          </cell>
          <cell r="G1734" t="str">
            <v>Maestría</v>
          </cell>
          <cell r="H1734" t="str">
            <v xml:space="preserve">Exterior </v>
          </cell>
        </row>
        <row r="1735">
          <cell r="A1735">
            <v>1</v>
          </cell>
          <cell r="C1735" t="str">
            <v>BECAS-COLFUTURO-COL</v>
          </cell>
          <cell r="E1735">
            <v>2010</v>
          </cell>
          <cell r="G1735" t="str">
            <v>Maestría</v>
          </cell>
          <cell r="H1735" t="str">
            <v xml:space="preserve">Exterior </v>
          </cell>
        </row>
        <row r="1736">
          <cell r="A1736">
            <v>1</v>
          </cell>
          <cell r="C1736" t="str">
            <v>BECAS-COLFUTURO-COL</v>
          </cell>
          <cell r="E1736">
            <v>2010</v>
          </cell>
          <cell r="G1736" t="str">
            <v>Maestría</v>
          </cell>
          <cell r="H1736" t="str">
            <v xml:space="preserve">Exterior </v>
          </cell>
        </row>
        <row r="1737">
          <cell r="A1737">
            <v>1</v>
          </cell>
          <cell r="C1737" t="str">
            <v>BECAS-COLFUTURO-COL</v>
          </cell>
          <cell r="E1737">
            <v>2010</v>
          </cell>
          <cell r="G1737" t="str">
            <v>Maestría</v>
          </cell>
          <cell r="H1737" t="str">
            <v xml:space="preserve">Exterior </v>
          </cell>
        </row>
        <row r="1738">
          <cell r="A1738">
            <v>1</v>
          </cell>
          <cell r="C1738" t="str">
            <v>BECAS-COLFUTURO-COL</v>
          </cell>
          <cell r="E1738">
            <v>2010</v>
          </cell>
          <cell r="G1738" t="str">
            <v>Maestría</v>
          </cell>
          <cell r="H1738" t="str">
            <v xml:space="preserve">Exterior </v>
          </cell>
        </row>
        <row r="1739">
          <cell r="A1739">
            <v>1</v>
          </cell>
          <cell r="C1739" t="str">
            <v>BECAS-COLFUTURO-COL</v>
          </cell>
          <cell r="E1739">
            <v>2010</v>
          </cell>
          <cell r="G1739" t="str">
            <v>Maestría</v>
          </cell>
          <cell r="H1739" t="str">
            <v xml:space="preserve">Exterior </v>
          </cell>
        </row>
        <row r="1740">
          <cell r="A1740">
            <v>1</v>
          </cell>
          <cell r="C1740" t="str">
            <v>BECAS-COLFUTURO-COL</v>
          </cell>
          <cell r="E1740">
            <v>2010</v>
          </cell>
          <cell r="G1740" t="str">
            <v>Maestría</v>
          </cell>
          <cell r="H1740" t="str">
            <v xml:space="preserve">Exterior </v>
          </cell>
        </row>
        <row r="1741">
          <cell r="A1741">
            <v>1</v>
          </cell>
          <cell r="C1741" t="str">
            <v>BECAS-COLFUTURO-COL</v>
          </cell>
          <cell r="E1741">
            <v>2010</v>
          </cell>
          <cell r="G1741" t="str">
            <v>Maestría</v>
          </cell>
          <cell r="H1741" t="str">
            <v xml:space="preserve">Exterior </v>
          </cell>
        </row>
        <row r="1742">
          <cell r="A1742">
            <v>1</v>
          </cell>
          <cell r="C1742" t="str">
            <v>BECAS-COLFUTURO-COL</v>
          </cell>
          <cell r="E1742">
            <v>2010</v>
          </cell>
          <cell r="G1742" t="str">
            <v>Maestría</v>
          </cell>
          <cell r="H1742" t="str">
            <v xml:space="preserve">Exterior </v>
          </cell>
        </row>
        <row r="1743">
          <cell r="A1743">
            <v>1</v>
          </cell>
          <cell r="C1743" t="str">
            <v>BECAS-COLFUTURO-COL</v>
          </cell>
          <cell r="E1743">
            <v>2010</v>
          </cell>
          <cell r="G1743" t="str">
            <v>Maestría</v>
          </cell>
          <cell r="H1743" t="str">
            <v xml:space="preserve">Exterior </v>
          </cell>
        </row>
        <row r="1744">
          <cell r="A1744">
            <v>1</v>
          </cell>
          <cell r="C1744" t="str">
            <v>BECAS-COLFUTURO-COL</v>
          </cell>
          <cell r="E1744">
            <v>2010</v>
          </cell>
          <cell r="G1744" t="str">
            <v>Maestría</v>
          </cell>
          <cell r="H1744" t="str">
            <v xml:space="preserve">Exterior </v>
          </cell>
        </row>
        <row r="1745">
          <cell r="A1745">
            <v>1</v>
          </cell>
          <cell r="C1745" t="str">
            <v>BECAS-COLFUTURO-COL</v>
          </cell>
          <cell r="E1745">
            <v>2010</v>
          </cell>
          <cell r="G1745" t="str">
            <v>Maestría</v>
          </cell>
          <cell r="H1745" t="str">
            <v xml:space="preserve">Exterior </v>
          </cell>
        </row>
        <row r="1746">
          <cell r="A1746">
            <v>1</v>
          </cell>
          <cell r="C1746" t="str">
            <v>BECAS-COLFUTURO-COL</v>
          </cell>
          <cell r="E1746">
            <v>2010</v>
          </cell>
          <cell r="G1746" t="str">
            <v>Maestría</v>
          </cell>
          <cell r="H1746" t="str">
            <v xml:space="preserve">Exterior </v>
          </cell>
        </row>
        <row r="1747">
          <cell r="A1747">
            <v>1</v>
          </cell>
          <cell r="C1747" t="str">
            <v>BECAS-COLFUTURO-COL</v>
          </cell>
          <cell r="E1747">
            <v>2010</v>
          </cell>
          <cell r="G1747" t="str">
            <v>Maestría</v>
          </cell>
          <cell r="H1747" t="str">
            <v xml:space="preserve">Exterior </v>
          </cell>
        </row>
        <row r="1748">
          <cell r="A1748">
            <v>1</v>
          </cell>
          <cell r="C1748" t="str">
            <v>BECAS-COLFUTURO-COL</v>
          </cell>
          <cell r="E1748">
            <v>2010</v>
          </cell>
          <cell r="G1748" t="str">
            <v>Maestría</v>
          </cell>
          <cell r="H1748" t="str">
            <v xml:space="preserve">Exterior </v>
          </cell>
        </row>
        <row r="1749">
          <cell r="A1749">
            <v>1</v>
          </cell>
          <cell r="C1749" t="str">
            <v>BECAS-COLFUTURO-COL</v>
          </cell>
          <cell r="E1749">
            <v>2010</v>
          </cell>
          <cell r="G1749" t="str">
            <v>Maestría</v>
          </cell>
          <cell r="H1749" t="str">
            <v xml:space="preserve">Exterior </v>
          </cell>
        </row>
        <row r="1750">
          <cell r="A1750">
            <v>1</v>
          </cell>
          <cell r="C1750" t="str">
            <v>BECAS-COLFUTURO-COL</v>
          </cell>
          <cell r="E1750">
            <v>2010</v>
          </cell>
          <cell r="G1750" t="str">
            <v>Maestría</v>
          </cell>
          <cell r="H1750" t="str">
            <v xml:space="preserve">Exterior </v>
          </cell>
        </row>
        <row r="1751">
          <cell r="A1751">
            <v>1</v>
          </cell>
          <cell r="C1751" t="str">
            <v>BECAS-COLFUTURO-COL</v>
          </cell>
          <cell r="E1751">
            <v>2010</v>
          </cell>
          <cell r="G1751" t="str">
            <v>Maestría</v>
          </cell>
          <cell r="H1751" t="str">
            <v xml:space="preserve">Exterior </v>
          </cell>
        </row>
        <row r="1752">
          <cell r="A1752">
            <v>1</v>
          </cell>
          <cell r="C1752" t="str">
            <v>BECAS-COLFUTURO-COL</v>
          </cell>
          <cell r="E1752">
            <v>2010</v>
          </cell>
          <cell r="G1752" t="str">
            <v>Maestría</v>
          </cell>
          <cell r="H1752" t="str">
            <v xml:space="preserve">Exterior </v>
          </cell>
        </row>
        <row r="1753">
          <cell r="A1753">
            <v>1</v>
          </cell>
          <cell r="C1753" t="str">
            <v>BECAS-COLFUTURO-COL</v>
          </cell>
          <cell r="E1753">
            <v>2010</v>
          </cell>
          <cell r="G1753" t="str">
            <v>Maestría</v>
          </cell>
          <cell r="H1753" t="str">
            <v xml:space="preserve">Exterior </v>
          </cell>
        </row>
        <row r="1754">
          <cell r="A1754">
            <v>1</v>
          </cell>
          <cell r="C1754" t="str">
            <v>BECAS-COLFUTURO-COL</v>
          </cell>
          <cell r="E1754">
            <v>2010</v>
          </cell>
          <cell r="G1754" t="str">
            <v>Maestría</v>
          </cell>
          <cell r="H1754" t="str">
            <v xml:space="preserve">Exterior </v>
          </cell>
        </row>
        <row r="1755">
          <cell r="A1755">
            <v>1</v>
          </cell>
          <cell r="C1755" t="str">
            <v>BECAS-COLFUTURO-COL</v>
          </cell>
          <cell r="E1755">
            <v>2010</v>
          </cell>
          <cell r="G1755" t="str">
            <v>Maestría</v>
          </cell>
          <cell r="H1755" t="str">
            <v xml:space="preserve">Exterior </v>
          </cell>
        </row>
        <row r="1756">
          <cell r="A1756">
            <v>1</v>
          </cell>
          <cell r="C1756" t="str">
            <v>BECAS-COLFUTURO-COL</v>
          </cell>
          <cell r="E1756">
            <v>2010</v>
          </cell>
          <cell r="G1756" t="str">
            <v>Maestría</v>
          </cell>
          <cell r="H1756" t="str">
            <v xml:space="preserve">Exterior </v>
          </cell>
        </row>
        <row r="1757">
          <cell r="A1757">
            <v>1</v>
          </cell>
          <cell r="C1757" t="str">
            <v>BECAS-COLFUTURO-COL</v>
          </cell>
          <cell r="E1757">
            <v>2010</v>
          </cell>
          <cell r="G1757" t="str">
            <v>Maestría</v>
          </cell>
          <cell r="H1757" t="str">
            <v xml:space="preserve">Exterior </v>
          </cell>
        </row>
        <row r="1758">
          <cell r="A1758">
            <v>1</v>
          </cell>
          <cell r="C1758" t="str">
            <v>BECAS-COLFUTURO-COL</v>
          </cell>
          <cell r="E1758">
            <v>2010</v>
          </cell>
          <cell r="G1758" t="str">
            <v>Maestría</v>
          </cell>
          <cell r="H1758" t="str">
            <v xml:space="preserve">Exterior </v>
          </cell>
        </row>
        <row r="1759">
          <cell r="A1759">
            <v>1</v>
          </cell>
          <cell r="C1759" t="str">
            <v>BECAS-COLFUTURO-COL</v>
          </cell>
          <cell r="E1759">
            <v>2010</v>
          </cell>
          <cell r="G1759" t="str">
            <v>Maestría</v>
          </cell>
          <cell r="H1759" t="str">
            <v xml:space="preserve">Exterior </v>
          </cell>
        </row>
        <row r="1760">
          <cell r="A1760">
            <v>1</v>
          </cell>
          <cell r="C1760" t="str">
            <v>BECAS-COLFUTURO-COL</v>
          </cell>
          <cell r="E1760">
            <v>2010</v>
          </cell>
          <cell r="G1760" t="str">
            <v>Maestría</v>
          </cell>
          <cell r="H1760" t="str">
            <v xml:space="preserve">Exterior </v>
          </cell>
        </row>
        <row r="1761">
          <cell r="A1761">
            <v>1</v>
          </cell>
          <cell r="C1761" t="str">
            <v>BECAS-COLFUTURO-COL</v>
          </cell>
          <cell r="E1761">
            <v>2010</v>
          </cell>
          <cell r="G1761" t="str">
            <v>Maestría</v>
          </cell>
          <cell r="H1761" t="str">
            <v xml:space="preserve">Exterior </v>
          </cell>
        </row>
        <row r="1762">
          <cell r="A1762">
            <v>1</v>
          </cell>
          <cell r="C1762" t="str">
            <v>BECAS-COLFUTURO-COL</v>
          </cell>
          <cell r="E1762">
            <v>2010</v>
          </cell>
          <cell r="G1762" t="str">
            <v>Maestría</v>
          </cell>
          <cell r="H1762" t="str">
            <v xml:space="preserve">Exterior </v>
          </cell>
        </row>
        <row r="1763">
          <cell r="A1763">
            <v>1</v>
          </cell>
          <cell r="C1763" t="str">
            <v>BECAS-COLFUTURO-COL</v>
          </cell>
          <cell r="E1763">
            <v>2010</v>
          </cell>
          <cell r="G1763" t="str">
            <v>Maestría</v>
          </cell>
          <cell r="H1763" t="str">
            <v xml:space="preserve">Exterior </v>
          </cell>
        </row>
        <row r="1764">
          <cell r="A1764">
            <v>1</v>
          </cell>
          <cell r="C1764" t="str">
            <v>BECAS-COLFUTURO-COL</v>
          </cell>
          <cell r="E1764">
            <v>2010</v>
          </cell>
          <cell r="G1764" t="str">
            <v>Maestría</v>
          </cell>
          <cell r="H1764" t="str">
            <v xml:space="preserve">Exterior </v>
          </cell>
        </row>
        <row r="1765">
          <cell r="A1765">
            <v>1</v>
          </cell>
          <cell r="C1765" t="str">
            <v>BECAS-COLFUTURO-COL</v>
          </cell>
          <cell r="E1765">
            <v>2010</v>
          </cell>
          <cell r="G1765" t="str">
            <v>Maestría</v>
          </cell>
          <cell r="H1765" t="str">
            <v xml:space="preserve">Exterior </v>
          </cell>
        </row>
        <row r="1766">
          <cell r="A1766">
            <v>1</v>
          </cell>
          <cell r="C1766" t="str">
            <v>BECAS-COLFUTURO-COL</v>
          </cell>
          <cell r="E1766">
            <v>2010</v>
          </cell>
          <cell r="G1766" t="str">
            <v>Maestría</v>
          </cell>
          <cell r="H1766" t="str">
            <v xml:space="preserve">Exterior </v>
          </cell>
        </row>
        <row r="1767">
          <cell r="A1767">
            <v>1</v>
          </cell>
          <cell r="C1767" t="str">
            <v>BECAS-COLFUTURO-COL</v>
          </cell>
          <cell r="E1767">
            <v>2010</v>
          </cell>
          <cell r="G1767" t="str">
            <v>Maestría</v>
          </cell>
          <cell r="H1767" t="str">
            <v xml:space="preserve">Exterior </v>
          </cell>
        </row>
        <row r="1768">
          <cell r="A1768">
            <v>1</v>
          </cell>
          <cell r="C1768" t="str">
            <v>BECAS-COLFUTURO-COL</v>
          </cell>
          <cell r="E1768">
            <v>2011</v>
          </cell>
          <cell r="G1768" t="str">
            <v>Maestría</v>
          </cell>
          <cell r="H1768" t="str">
            <v xml:space="preserve">Exterior </v>
          </cell>
        </row>
        <row r="1769">
          <cell r="A1769">
            <v>1</v>
          </cell>
          <cell r="C1769" t="str">
            <v>BECAS-COLFUTURO-COL</v>
          </cell>
          <cell r="E1769">
            <v>2011</v>
          </cell>
          <cell r="G1769" t="str">
            <v>Maestría</v>
          </cell>
          <cell r="H1769" t="str">
            <v xml:space="preserve">Exterior </v>
          </cell>
        </row>
        <row r="1770">
          <cell r="A1770">
            <v>1</v>
          </cell>
          <cell r="C1770" t="str">
            <v>BECAS-COLFUTURO-COL</v>
          </cell>
          <cell r="E1770">
            <v>2011</v>
          </cell>
          <cell r="G1770" t="str">
            <v>Maestría</v>
          </cell>
          <cell r="H1770" t="str">
            <v xml:space="preserve">Exterior </v>
          </cell>
        </row>
        <row r="1771">
          <cell r="A1771">
            <v>1</v>
          </cell>
          <cell r="C1771" t="str">
            <v>BECAS-COLFUTURO-COL</v>
          </cell>
          <cell r="E1771">
            <v>2011</v>
          </cell>
          <cell r="G1771" t="str">
            <v>Maestría</v>
          </cell>
          <cell r="H1771" t="str">
            <v xml:space="preserve">Exterior </v>
          </cell>
        </row>
        <row r="1772">
          <cell r="A1772">
            <v>1</v>
          </cell>
          <cell r="C1772" t="str">
            <v>BECAS-COLFUTURO-COL</v>
          </cell>
          <cell r="E1772">
            <v>2011</v>
          </cell>
          <cell r="G1772" t="str">
            <v>Maestría</v>
          </cell>
          <cell r="H1772" t="str">
            <v xml:space="preserve">Exterior </v>
          </cell>
        </row>
        <row r="1773">
          <cell r="A1773">
            <v>1</v>
          </cell>
          <cell r="C1773" t="str">
            <v>BECAS-COLFUTURO-COL</v>
          </cell>
          <cell r="E1773">
            <v>2011</v>
          </cell>
          <cell r="G1773" t="str">
            <v>Maestría</v>
          </cell>
          <cell r="H1773" t="str">
            <v xml:space="preserve">Exterior </v>
          </cell>
        </row>
        <row r="1774">
          <cell r="A1774">
            <v>1</v>
          </cell>
          <cell r="C1774" t="str">
            <v>BECAS-COLFUTURO-COL</v>
          </cell>
          <cell r="E1774">
            <v>2011</v>
          </cell>
          <cell r="G1774" t="str">
            <v>Maestría</v>
          </cell>
          <cell r="H1774" t="str">
            <v xml:space="preserve">Exterior </v>
          </cell>
        </row>
        <row r="1775">
          <cell r="A1775">
            <v>1</v>
          </cell>
          <cell r="C1775" t="str">
            <v>BECAS-COLFUTURO-COL</v>
          </cell>
          <cell r="E1775">
            <v>2011</v>
          </cell>
          <cell r="G1775" t="str">
            <v>Maestría</v>
          </cell>
          <cell r="H1775" t="str">
            <v xml:space="preserve">Exterior </v>
          </cell>
        </row>
        <row r="1776">
          <cell r="A1776">
            <v>1</v>
          </cell>
          <cell r="C1776" t="str">
            <v>BECAS-COLFUTURO-COL</v>
          </cell>
          <cell r="E1776">
            <v>2011</v>
          </cell>
          <cell r="G1776" t="str">
            <v>Doctorado</v>
          </cell>
          <cell r="H1776" t="str">
            <v xml:space="preserve">Exterior </v>
          </cell>
        </row>
        <row r="1777">
          <cell r="A1777">
            <v>1</v>
          </cell>
          <cell r="C1777" t="str">
            <v>BECAS-COLFUTURO-COL</v>
          </cell>
          <cell r="E1777">
            <v>2011</v>
          </cell>
          <cell r="G1777" t="str">
            <v>Maestría</v>
          </cell>
          <cell r="H1777" t="str">
            <v xml:space="preserve">Exterior </v>
          </cell>
        </row>
        <row r="1778">
          <cell r="A1778">
            <v>1</v>
          </cell>
          <cell r="C1778" t="str">
            <v>BECAS-COLFUTURO-COL</v>
          </cell>
          <cell r="E1778">
            <v>2011</v>
          </cell>
          <cell r="G1778" t="str">
            <v>Doctorado</v>
          </cell>
          <cell r="H1778" t="str">
            <v xml:space="preserve">Exterior </v>
          </cell>
        </row>
        <row r="1779">
          <cell r="A1779">
            <v>1</v>
          </cell>
          <cell r="C1779" t="str">
            <v>BECAS-COLFUTURO-COL</v>
          </cell>
          <cell r="E1779">
            <v>2011</v>
          </cell>
          <cell r="G1779" t="str">
            <v>Maestría</v>
          </cell>
          <cell r="H1779" t="str">
            <v xml:space="preserve">Exterior </v>
          </cell>
        </row>
        <row r="1780">
          <cell r="A1780">
            <v>1</v>
          </cell>
          <cell r="C1780" t="str">
            <v>BECAS-COLFUTURO-COL</v>
          </cell>
          <cell r="E1780">
            <v>2011</v>
          </cell>
          <cell r="G1780" t="str">
            <v>Doctorado</v>
          </cell>
          <cell r="H1780" t="str">
            <v xml:space="preserve">Exterior </v>
          </cell>
        </row>
        <row r="1781">
          <cell r="A1781">
            <v>1</v>
          </cell>
          <cell r="C1781" t="str">
            <v>BECAS-COLFUTURO-COL</v>
          </cell>
          <cell r="E1781">
            <v>2011</v>
          </cell>
          <cell r="G1781" t="str">
            <v>Maestría</v>
          </cell>
          <cell r="H1781" t="str">
            <v xml:space="preserve">Exterior </v>
          </cell>
        </row>
        <row r="1782">
          <cell r="A1782">
            <v>1</v>
          </cell>
          <cell r="C1782" t="str">
            <v>BECAS-COLFUTURO-COL</v>
          </cell>
          <cell r="E1782">
            <v>2011</v>
          </cell>
          <cell r="G1782" t="str">
            <v>Maestría</v>
          </cell>
          <cell r="H1782" t="str">
            <v xml:space="preserve">Exterior </v>
          </cell>
        </row>
        <row r="1783">
          <cell r="A1783">
            <v>1</v>
          </cell>
          <cell r="C1783" t="str">
            <v>BECAS-COLFUTURO-COL</v>
          </cell>
          <cell r="E1783">
            <v>2011</v>
          </cell>
          <cell r="G1783" t="str">
            <v>Maestría</v>
          </cell>
          <cell r="H1783" t="str">
            <v xml:space="preserve">Exterior </v>
          </cell>
        </row>
        <row r="1784">
          <cell r="A1784">
            <v>1</v>
          </cell>
          <cell r="C1784" t="str">
            <v>BECAS-COLFUTURO-COL</v>
          </cell>
          <cell r="E1784">
            <v>2011</v>
          </cell>
          <cell r="G1784" t="str">
            <v>Maestría</v>
          </cell>
          <cell r="H1784" t="str">
            <v xml:space="preserve">Exterior </v>
          </cell>
        </row>
        <row r="1785">
          <cell r="A1785">
            <v>1</v>
          </cell>
          <cell r="C1785" t="str">
            <v>BECAS-COLFUTURO-COL</v>
          </cell>
          <cell r="E1785">
            <v>2011</v>
          </cell>
          <cell r="G1785" t="str">
            <v>Maestría</v>
          </cell>
          <cell r="H1785" t="str">
            <v xml:space="preserve">Exterior </v>
          </cell>
        </row>
        <row r="1786">
          <cell r="A1786">
            <v>1</v>
          </cell>
          <cell r="C1786" t="str">
            <v>BECAS-COLFUTURO-COL</v>
          </cell>
          <cell r="E1786">
            <v>2011</v>
          </cell>
          <cell r="G1786" t="str">
            <v>Maestría</v>
          </cell>
          <cell r="H1786" t="str">
            <v xml:space="preserve">Exterior </v>
          </cell>
        </row>
        <row r="1787">
          <cell r="A1787">
            <v>1</v>
          </cell>
          <cell r="C1787" t="str">
            <v>BECAS-COLFUTURO-COL</v>
          </cell>
          <cell r="E1787">
            <v>2011</v>
          </cell>
          <cell r="G1787" t="str">
            <v>Doctorado</v>
          </cell>
          <cell r="H1787" t="str">
            <v xml:space="preserve">Exterior </v>
          </cell>
        </row>
        <row r="1788">
          <cell r="A1788">
            <v>1</v>
          </cell>
          <cell r="C1788" t="str">
            <v>BECAS-COLFUTURO-COL</v>
          </cell>
          <cell r="E1788">
            <v>2011</v>
          </cell>
          <cell r="G1788" t="str">
            <v>Maestría</v>
          </cell>
          <cell r="H1788" t="str">
            <v xml:space="preserve">Exterior </v>
          </cell>
        </row>
        <row r="1789">
          <cell r="A1789">
            <v>1</v>
          </cell>
          <cell r="C1789" t="str">
            <v>BECAS-COLFUTURO-COL</v>
          </cell>
          <cell r="E1789">
            <v>2011</v>
          </cell>
          <cell r="G1789" t="str">
            <v>Maestría</v>
          </cell>
          <cell r="H1789" t="str">
            <v xml:space="preserve">Exterior </v>
          </cell>
        </row>
        <row r="1790">
          <cell r="A1790">
            <v>1</v>
          </cell>
          <cell r="C1790" t="str">
            <v>BECAS-COLFUTURO-COL</v>
          </cell>
          <cell r="E1790">
            <v>2011</v>
          </cell>
          <cell r="G1790" t="str">
            <v>Maestría</v>
          </cell>
          <cell r="H1790" t="str">
            <v xml:space="preserve">Exterior </v>
          </cell>
        </row>
        <row r="1791">
          <cell r="A1791">
            <v>1</v>
          </cell>
          <cell r="C1791" t="str">
            <v>BECAS-COLFUTURO-COL</v>
          </cell>
          <cell r="E1791">
            <v>2011</v>
          </cell>
          <cell r="G1791" t="str">
            <v>Doctorado</v>
          </cell>
          <cell r="H1791" t="str">
            <v xml:space="preserve">Exterior </v>
          </cell>
        </row>
        <row r="1792">
          <cell r="A1792">
            <v>1</v>
          </cell>
          <cell r="C1792" t="str">
            <v>BECAS-COLFUTURO-COL</v>
          </cell>
          <cell r="E1792">
            <v>2011</v>
          </cell>
          <cell r="G1792" t="str">
            <v>Maestría</v>
          </cell>
          <cell r="H1792" t="str">
            <v xml:space="preserve">Exterior </v>
          </cell>
        </row>
        <row r="1793">
          <cell r="A1793">
            <v>1</v>
          </cell>
          <cell r="C1793" t="str">
            <v>BECAS-COLFUTURO-COL</v>
          </cell>
          <cell r="E1793">
            <v>2011</v>
          </cell>
          <cell r="G1793" t="str">
            <v>Maestría</v>
          </cell>
          <cell r="H1793" t="str">
            <v xml:space="preserve">Exterior </v>
          </cell>
        </row>
        <row r="1794">
          <cell r="A1794">
            <v>1</v>
          </cell>
          <cell r="C1794" t="str">
            <v>BECAS-COLFUTURO-COL</v>
          </cell>
          <cell r="E1794">
            <v>2011</v>
          </cell>
          <cell r="G1794" t="str">
            <v>Doctorado</v>
          </cell>
          <cell r="H1794" t="str">
            <v xml:space="preserve">Exterior </v>
          </cell>
        </row>
        <row r="1795">
          <cell r="A1795">
            <v>1</v>
          </cell>
          <cell r="C1795" t="str">
            <v>BECAS-COLFUTURO-COL</v>
          </cell>
          <cell r="E1795">
            <v>2011</v>
          </cell>
          <cell r="G1795" t="str">
            <v>Maestría</v>
          </cell>
          <cell r="H1795" t="str">
            <v xml:space="preserve">Exterior </v>
          </cell>
        </row>
        <row r="1796">
          <cell r="A1796">
            <v>1</v>
          </cell>
          <cell r="C1796" t="str">
            <v>BECAS-COLFUTURO-COL</v>
          </cell>
          <cell r="E1796">
            <v>2011</v>
          </cell>
          <cell r="G1796" t="str">
            <v>Maestría</v>
          </cell>
          <cell r="H1796" t="str">
            <v xml:space="preserve">Exterior </v>
          </cell>
        </row>
        <row r="1797">
          <cell r="A1797">
            <v>1</v>
          </cell>
          <cell r="C1797" t="str">
            <v>BECAS-COLFUTURO-COL</v>
          </cell>
          <cell r="E1797">
            <v>2011</v>
          </cell>
          <cell r="G1797" t="str">
            <v>Maestría</v>
          </cell>
          <cell r="H1797" t="str">
            <v xml:space="preserve">Exterior </v>
          </cell>
        </row>
        <row r="1798">
          <cell r="A1798">
            <v>1</v>
          </cell>
          <cell r="C1798" t="str">
            <v>BECAS-COLFUTURO-COL</v>
          </cell>
          <cell r="E1798">
            <v>2011</v>
          </cell>
          <cell r="G1798" t="str">
            <v>Maestría</v>
          </cell>
          <cell r="H1798" t="str">
            <v xml:space="preserve">Exterior </v>
          </cell>
        </row>
        <row r="1799">
          <cell r="A1799">
            <v>1</v>
          </cell>
          <cell r="C1799" t="str">
            <v>BECAS-COLFUTURO-COL</v>
          </cell>
          <cell r="E1799">
            <v>2011</v>
          </cell>
          <cell r="G1799" t="str">
            <v>Maestría</v>
          </cell>
          <cell r="H1799" t="str">
            <v xml:space="preserve">Exterior </v>
          </cell>
        </row>
        <row r="1800">
          <cell r="A1800">
            <v>1</v>
          </cell>
          <cell r="C1800" t="str">
            <v>BECAS-COLFUTURO-COL</v>
          </cell>
          <cell r="E1800">
            <v>2011</v>
          </cell>
          <cell r="G1800" t="str">
            <v>Maestría</v>
          </cell>
          <cell r="H1800" t="str">
            <v xml:space="preserve">Exterior </v>
          </cell>
        </row>
        <row r="1801">
          <cell r="A1801">
            <v>1</v>
          </cell>
          <cell r="C1801" t="str">
            <v>BECAS-COLFUTURO-COL</v>
          </cell>
          <cell r="E1801">
            <v>2011</v>
          </cell>
          <cell r="G1801" t="str">
            <v>Maestría</v>
          </cell>
          <cell r="H1801" t="str">
            <v xml:space="preserve">Exterior </v>
          </cell>
        </row>
        <row r="1802">
          <cell r="A1802">
            <v>1</v>
          </cell>
          <cell r="C1802" t="str">
            <v>BECAS-COLFUTURO-COL</v>
          </cell>
          <cell r="E1802">
            <v>2011</v>
          </cell>
          <cell r="G1802" t="str">
            <v>Maestría</v>
          </cell>
          <cell r="H1802" t="str">
            <v xml:space="preserve">Exterior </v>
          </cell>
        </row>
        <row r="1803">
          <cell r="A1803">
            <v>1</v>
          </cell>
          <cell r="C1803" t="str">
            <v>BECAS-COLFUTURO-COL</v>
          </cell>
          <cell r="E1803">
            <v>2011</v>
          </cell>
          <cell r="G1803" t="str">
            <v>Maestría</v>
          </cell>
          <cell r="H1803" t="str">
            <v xml:space="preserve">Exterior </v>
          </cell>
        </row>
        <row r="1804">
          <cell r="A1804">
            <v>1</v>
          </cell>
          <cell r="C1804" t="str">
            <v>BECAS-COLFUTURO-COL</v>
          </cell>
          <cell r="E1804">
            <v>2011</v>
          </cell>
          <cell r="G1804" t="str">
            <v>Maestría</v>
          </cell>
          <cell r="H1804" t="str">
            <v xml:space="preserve">Exterior </v>
          </cell>
        </row>
        <row r="1805">
          <cell r="A1805">
            <v>1</v>
          </cell>
          <cell r="C1805" t="str">
            <v>BECAS-COLFUTURO-COL</v>
          </cell>
          <cell r="E1805">
            <v>2011</v>
          </cell>
          <cell r="G1805" t="str">
            <v>Maestría</v>
          </cell>
          <cell r="H1805" t="str">
            <v xml:space="preserve">Exterior </v>
          </cell>
        </row>
        <row r="1806">
          <cell r="A1806">
            <v>1</v>
          </cell>
          <cell r="C1806" t="str">
            <v>BECAS-COLFUTURO-COL</v>
          </cell>
          <cell r="E1806">
            <v>2011</v>
          </cell>
          <cell r="G1806" t="str">
            <v>Maestría</v>
          </cell>
          <cell r="H1806" t="str">
            <v xml:space="preserve">Exterior </v>
          </cell>
        </row>
        <row r="1807">
          <cell r="A1807">
            <v>1</v>
          </cell>
          <cell r="C1807" t="str">
            <v>BECAS-COLFUTURO-COL</v>
          </cell>
          <cell r="E1807">
            <v>2011</v>
          </cell>
          <cell r="G1807" t="str">
            <v>Maestría</v>
          </cell>
          <cell r="H1807" t="str">
            <v xml:space="preserve">Exterior </v>
          </cell>
        </row>
        <row r="1808">
          <cell r="A1808">
            <v>1</v>
          </cell>
          <cell r="C1808" t="str">
            <v>BECAS-COLFUTURO-COL</v>
          </cell>
          <cell r="E1808">
            <v>2011</v>
          </cell>
          <cell r="G1808" t="str">
            <v>Maestría</v>
          </cell>
          <cell r="H1808" t="str">
            <v xml:space="preserve">Exterior </v>
          </cell>
        </row>
        <row r="1809">
          <cell r="A1809">
            <v>1</v>
          </cell>
          <cell r="C1809" t="str">
            <v>BECAS-COLFUTURO-COL</v>
          </cell>
          <cell r="E1809">
            <v>2011</v>
          </cell>
          <cell r="G1809" t="str">
            <v>Maestría</v>
          </cell>
          <cell r="H1809" t="str">
            <v xml:space="preserve">Exterior </v>
          </cell>
        </row>
        <row r="1810">
          <cell r="A1810">
            <v>1</v>
          </cell>
          <cell r="C1810" t="str">
            <v>BECAS-COLFUTURO-COL</v>
          </cell>
          <cell r="E1810">
            <v>2011</v>
          </cell>
          <cell r="G1810" t="str">
            <v>Maestría</v>
          </cell>
          <cell r="H1810" t="str">
            <v xml:space="preserve">Exterior </v>
          </cell>
        </row>
        <row r="1811">
          <cell r="A1811">
            <v>1</v>
          </cell>
          <cell r="C1811" t="str">
            <v>BECAS-COLFUTURO-COL</v>
          </cell>
          <cell r="E1811">
            <v>2011</v>
          </cell>
          <cell r="G1811" t="str">
            <v>Maestría</v>
          </cell>
          <cell r="H1811" t="str">
            <v xml:space="preserve">Exterior </v>
          </cell>
        </row>
        <row r="1812">
          <cell r="A1812">
            <v>1</v>
          </cell>
          <cell r="C1812" t="str">
            <v>BECAS-COLFUTURO-COL</v>
          </cell>
          <cell r="E1812">
            <v>2011</v>
          </cell>
          <cell r="G1812" t="str">
            <v>Doctorado</v>
          </cell>
          <cell r="H1812" t="str">
            <v xml:space="preserve">Exterior </v>
          </cell>
        </row>
        <row r="1813">
          <cell r="A1813">
            <v>1</v>
          </cell>
          <cell r="C1813" t="str">
            <v>BECAS-COLFUTURO-COL</v>
          </cell>
          <cell r="E1813">
            <v>2011</v>
          </cell>
          <cell r="G1813" t="str">
            <v>Maestría</v>
          </cell>
          <cell r="H1813" t="str">
            <v xml:space="preserve">Exterior </v>
          </cell>
        </row>
        <row r="1814">
          <cell r="A1814">
            <v>1</v>
          </cell>
          <cell r="C1814" t="str">
            <v>BECAS-COLFUTURO-COL</v>
          </cell>
          <cell r="E1814">
            <v>2011</v>
          </cell>
          <cell r="G1814" t="str">
            <v>Doctorado</v>
          </cell>
          <cell r="H1814" t="str">
            <v xml:space="preserve">Exterior </v>
          </cell>
        </row>
        <row r="1815">
          <cell r="A1815">
            <v>1</v>
          </cell>
          <cell r="C1815" t="str">
            <v>BECAS-COLFUTURO-COL</v>
          </cell>
          <cell r="E1815">
            <v>2011</v>
          </cell>
          <cell r="G1815" t="str">
            <v>Doctorado</v>
          </cell>
          <cell r="H1815" t="str">
            <v xml:space="preserve">Exterior </v>
          </cell>
        </row>
        <row r="1816">
          <cell r="A1816">
            <v>1</v>
          </cell>
          <cell r="C1816" t="str">
            <v>BECAS-COLFUTURO-COL</v>
          </cell>
          <cell r="E1816">
            <v>2011</v>
          </cell>
          <cell r="G1816" t="str">
            <v>Maestría</v>
          </cell>
          <cell r="H1816" t="str">
            <v xml:space="preserve">Exterior </v>
          </cell>
        </row>
        <row r="1817">
          <cell r="A1817">
            <v>1</v>
          </cell>
          <cell r="C1817" t="str">
            <v>BECAS-COLFUTURO-COL</v>
          </cell>
          <cell r="E1817">
            <v>2011</v>
          </cell>
          <cell r="G1817" t="str">
            <v>Doctorado</v>
          </cell>
          <cell r="H1817" t="str">
            <v xml:space="preserve">Exterior </v>
          </cell>
        </row>
        <row r="1818">
          <cell r="A1818">
            <v>1</v>
          </cell>
          <cell r="C1818" t="str">
            <v>BECAS-COLFUTURO-COL</v>
          </cell>
          <cell r="E1818">
            <v>2011</v>
          </cell>
          <cell r="G1818" t="str">
            <v>Maestría</v>
          </cell>
          <cell r="H1818" t="str">
            <v xml:space="preserve">Exterior </v>
          </cell>
        </row>
        <row r="1819">
          <cell r="A1819">
            <v>1</v>
          </cell>
          <cell r="C1819" t="str">
            <v>BECAS-COLFUTURO-COL</v>
          </cell>
          <cell r="E1819">
            <v>2011</v>
          </cell>
          <cell r="G1819" t="str">
            <v>Doctorado</v>
          </cell>
          <cell r="H1819" t="str">
            <v xml:space="preserve">Exterior </v>
          </cell>
        </row>
        <row r="1820">
          <cell r="A1820">
            <v>1</v>
          </cell>
          <cell r="C1820" t="str">
            <v>BECAS-COLFUTURO-COL</v>
          </cell>
          <cell r="E1820">
            <v>2011</v>
          </cell>
          <cell r="G1820" t="str">
            <v>Maestría</v>
          </cell>
          <cell r="H1820" t="str">
            <v xml:space="preserve">Exterior </v>
          </cell>
        </row>
        <row r="1821">
          <cell r="A1821">
            <v>1</v>
          </cell>
          <cell r="C1821" t="str">
            <v>BECAS-COLFUTURO-COL</v>
          </cell>
          <cell r="E1821">
            <v>2011</v>
          </cell>
          <cell r="G1821" t="str">
            <v>Maestría</v>
          </cell>
          <cell r="H1821" t="str">
            <v xml:space="preserve">Exterior </v>
          </cell>
        </row>
        <row r="1822">
          <cell r="A1822">
            <v>1</v>
          </cell>
          <cell r="C1822" t="str">
            <v>BECAS-COLFUTURO-COL</v>
          </cell>
          <cell r="E1822">
            <v>2011</v>
          </cell>
          <cell r="G1822" t="str">
            <v>Maestría</v>
          </cell>
          <cell r="H1822" t="str">
            <v xml:space="preserve">Exterior </v>
          </cell>
        </row>
        <row r="1823">
          <cell r="A1823">
            <v>1</v>
          </cell>
          <cell r="C1823" t="str">
            <v>BECAS-COLFUTURO-COL</v>
          </cell>
          <cell r="E1823">
            <v>2011</v>
          </cell>
          <cell r="G1823" t="str">
            <v>Maestría</v>
          </cell>
          <cell r="H1823" t="str">
            <v xml:space="preserve">Exterior </v>
          </cell>
        </row>
        <row r="1824">
          <cell r="A1824">
            <v>1</v>
          </cell>
          <cell r="C1824" t="str">
            <v>BECAS-COLFUTURO-COL</v>
          </cell>
          <cell r="E1824">
            <v>2011</v>
          </cell>
          <cell r="G1824" t="str">
            <v>Maestría</v>
          </cell>
          <cell r="H1824" t="str">
            <v xml:space="preserve">Exterior </v>
          </cell>
        </row>
        <row r="1825">
          <cell r="A1825">
            <v>1</v>
          </cell>
          <cell r="C1825" t="str">
            <v>BECAS-COLFUTURO-COL</v>
          </cell>
          <cell r="E1825">
            <v>2011</v>
          </cell>
          <cell r="G1825" t="str">
            <v>Maestría</v>
          </cell>
          <cell r="H1825" t="str">
            <v xml:space="preserve">Exterior </v>
          </cell>
        </row>
        <row r="1826">
          <cell r="A1826">
            <v>1</v>
          </cell>
          <cell r="C1826" t="str">
            <v>BECAS-COLFUTURO-COL</v>
          </cell>
          <cell r="E1826">
            <v>2011</v>
          </cell>
          <cell r="G1826" t="str">
            <v>Maestría</v>
          </cell>
          <cell r="H1826" t="str">
            <v xml:space="preserve">Exterior </v>
          </cell>
        </row>
        <row r="1827">
          <cell r="A1827">
            <v>1</v>
          </cell>
          <cell r="C1827" t="str">
            <v>BECAS-COLFUTURO-COL</v>
          </cell>
          <cell r="E1827">
            <v>2011</v>
          </cell>
          <cell r="G1827" t="str">
            <v>Doctorado</v>
          </cell>
          <cell r="H1827" t="str">
            <v xml:space="preserve">Exterior </v>
          </cell>
        </row>
        <row r="1828">
          <cell r="A1828">
            <v>1</v>
          </cell>
          <cell r="C1828" t="str">
            <v>BECAS-COLFUTURO-COL</v>
          </cell>
          <cell r="E1828">
            <v>2011</v>
          </cell>
          <cell r="G1828" t="str">
            <v>Doctorado</v>
          </cell>
          <cell r="H1828" t="str">
            <v xml:space="preserve">Exterior </v>
          </cell>
        </row>
        <row r="1829">
          <cell r="A1829">
            <v>1</v>
          </cell>
          <cell r="C1829" t="str">
            <v>BECAS-COLFUTURO-COL</v>
          </cell>
          <cell r="E1829">
            <v>2011</v>
          </cell>
          <cell r="G1829" t="str">
            <v>Maestría</v>
          </cell>
          <cell r="H1829" t="str">
            <v xml:space="preserve">Exterior </v>
          </cell>
        </row>
        <row r="1830">
          <cell r="A1830">
            <v>1</v>
          </cell>
          <cell r="C1830" t="str">
            <v>BECAS-COLFUTURO-COL</v>
          </cell>
          <cell r="E1830">
            <v>2011</v>
          </cell>
          <cell r="G1830" t="str">
            <v>Doctorado</v>
          </cell>
          <cell r="H1830" t="str">
            <v xml:space="preserve">Exterior </v>
          </cell>
        </row>
        <row r="1831">
          <cell r="A1831">
            <v>1</v>
          </cell>
          <cell r="C1831" t="str">
            <v>BECAS-COLFUTURO-COL</v>
          </cell>
          <cell r="E1831">
            <v>2011</v>
          </cell>
          <cell r="G1831" t="str">
            <v>Maestría</v>
          </cell>
          <cell r="H1831" t="str">
            <v xml:space="preserve">Exterior </v>
          </cell>
        </row>
        <row r="1832">
          <cell r="A1832">
            <v>1</v>
          </cell>
          <cell r="C1832" t="str">
            <v>BECAS-COLFUTURO-COL</v>
          </cell>
          <cell r="E1832">
            <v>2011</v>
          </cell>
          <cell r="G1832" t="str">
            <v>Maestría</v>
          </cell>
          <cell r="H1832" t="str">
            <v xml:space="preserve">Exterior </v>
          </cell>
        </row>
        <row r="1833">
          <cell r="A1833">
            <v>1</v>
          </cell>
          <cell r="C1833" t="str">
            <v>BECAS-COLFUTURO-COL</v>
          </cell>
          <cell r="E1833">
            <v>2011</v>
          </cell>
          <cell r="G1833" t="str">
            <v>Maestría</v>
          </cell>
          <cell r="H1833" t="str">
            <v xml:space="preserve">Exterior </v>
          </cell>
        </row>
        <row r="1834">
          <cell r="A1834">
            <v>1</v>
          </cell>
          <cell r="C1834" t="str">
            <v>BECAS-COLFUTURO-COL</v>
          </cell>
          <cell r="E1834">
            <v>2011</v>
          </cell>
          <cell r="G1834" t="str">
            <v>Maestría</v>
          </cell>
          <cell r="H1834" t="str">
            <v xml:space="preserve">Exterior </v>
          </cell>
        </row>
        <row r="1835">
          <cell r="A1835">
            <v>1</v>
          </cell>
          <cell r="C1835" t="str">
            <v>BECAS-COLFUTURO-COL</v>
          </cell>
          <cell r="E1835">
            <v>2011</v>
          </cell>
          <cell r="G1835" t="str">
            <v>Doctorado</v>
          </cell>
          <cell r="H1835" t="str">
            <v xml:space="preserve">Exterior </v>
          </cell>
        </row>
        <row r="1836">
          <cell r="A1836">
            <v>1</v>
          </cell>
          <cell r="C1836" t="str">
            <v>BECAS-COLFUTURO-COL</v>
          </cell>
          <cell r="E1836">
            <v>2011</v>
          </cell>
          <cell r="G1836" t="str">
            <v>Maestría</v>
          </cell>
          <cell r="H1836" t="str">
            <v xml:space="preserve">Exterior </v>
          </cell>
        </row>
        <row r="1837">
          <cell r="A1837">
            <v>1</v>
          </cell>
          <cell r="C1837" t="str">
            <v>BECAS-COLFUTURO-COL</v>
          </cell>
          <cell r="E1837">
            <v>2011</v>
          </cell>
          <cell r="G1837" t="str">
            <v>Maestría</v>
          </cell>
          <cell r="H1837" t="str">
            <v xml:space="preserve">Exterior </v>
          </cell>
        </row>
        <row r="1838">
          <cell r="A1838">
            <v>1</v>
          </cell>
          <cell r="C1838" t="str">
            <v>BECAS-COLFUTURO-COL</v>
          </cell>
          <cell r="E1838">
            <v>2011</v>
          </cell>
          <cell r="G1838" t="str">
            <v>Maestría</v>
          </cell>
          <cell r="H1838" t="str">
            <v xml:space="preserve">Exterior </v>
          </cell>
        </row>
        <row r="1839">
          <cell r="A1839">
            <v>1</v>
          </cell>
          <cell r="C1839" t="str">
            <v>BECAS-COLFUTURO-COL</v>
          </cell>
          <cell r="E1839">
            <v>2011</v>
          </cell>
          <cell r="G1839" t="str">
            <v>Maestría</v>
          </cell>
          <cell r="H1839" t="str">
            <v xml:space="preserve">Exterior </v>
          </cell>
        </row>
        <row r="1840">
          <cell r="A1840">
            <v>1</v>
          </cell>
          <cell r="C1840" t="str">
            <v>BECAS-COLFUTURO-COL</v>
          </cell>
          <cell r="E1840">
            <v>2011</v>
          </cell>
          <cell r="G1840" t="str">
            <v>Maestría</v>
          </cell>
          <cell r="H1840" t="str">
            <v xml:space="preserve">Exterior </v>
          </cell>
        </row>
        <row r="1841">
          <cell r="A1841">
            <v>1</v>
          </cell>
          <cell r="C1841" t="str">
            <v>BECAS-COLFUTURO-COL</v>
          </cell>
          <cell r="E1841">
            <v>2011</v>
          </cell>
          <cell r="G1841" t="str">
            <v>Maestría</v>
          </cell>
          <cell r="H1841" t="str">
            <v xml:space="preserve">Exterior </v>
          </cell>
        </row>
        <row r="1842">
          <cell r="A1842">
            <v>1</v>
          </cell>
          <cell r="C1842" t="str">
            <v>BECAS-COLFUTURO-COL</v>
          </cell>
          <cell r="E1842">
            <v>2011</v>
          </cell>
          <cell r="G1842" t="str">
            <v>Maestría</v>
          </cell>
          <cell r="H1842" t="str">
            <v xml:space="preserve">Exterior </v>
          </cell>
        </row>
        <row r="1843">
          <cell r="A1843">
            <v>1</v>
          </cell>
          <cell r="C1843" t="str">
            <v>BECAS-COLFUTURO-COL</v>
          </cell>
          <cell r="E1843">
            <v>2011</v>
          </cell>
          <cell r="G1843" t="str">
            <v>Maestría</v>
          </cell>
          <cell r="H1843" t="str">
            <v xml:space="preserve">Exterior </v>
          </cell>
        </row>
        <row r="1844">
          <cell r="A1844">
            <v>1</v>
          </cell>
          <cell r="C1844" t="str">
            <v>BECAS-COLFUTURO-COL</v>
          </cell>
          <cell r="E1844">
            <v>2011</v>
          </cell>
          <cell r="G1844" t="str">
            <v>Maestría</v>
          </cell>
          <cell r="H1844" t="str">
            <v xml:space="preserve">Exterior </v>
          </cell>
        </row>
        <row r="1845">
          <cell r="A1845">
            <v>1</v>
          </cell>
          <cell r="C1845" t="str">
            <v>BECAS-COLFUTURO-COL</v>
          </cell>
          <cell r="E1845">
            <v>2011</v>
          </cell>
          <cell r="G1845" t="str">
            <v>Maestría</v>
          </cell>
          <cell r="H1845" t="str">
            <v xml:space="preserve">Exterior </v>
          </cell>
        </row>
        <row r="1846">
          <cell r="A1846">
            <v>1</v>
          </cell>
          <cell r="C1846" t="str">
            <v>BECAS-COLFUTURO-COL</v>
          </cell>
          <cell r="E1846">
            <v>2011</v>
          </cell>
          <cell r="G1846" t="str">
            <v>Maestría</v>
          </cell>
          <cell r="H1846" t="str">
            <v xml:space="preserve">Exterior </v>
          </cell>
        </row>
        <row r="1847">
          <cell r="A1847">
            <v>1</v>
          </cell>
          <cell r="C1847" t="str">
            <v>BECAS-COLFUTURO-COL</v>
          </cell>
          <cell r="E1847">
            <v>2011</v>
          </cell>
          <cell r="G1847" t="str">
            <v>Maestría</v>
          </cell>
          <cell r="H1847" t="str">
            <v xml:space="preserve">Exterior </v>
          </cell>
        </row>
        <row r="1848">
          <cell r="A1848">
            <v>1</v>
          </cell>
          <cell r="C1848" t="str">
            <v>BECAS-COLFUTURO-COL</v>
          </cell>
          <cell r="E1848">
            <v>2011</v>
          </cell>
          <cell r="G1848" t="str">
            <v>Doctorado</v>
          </cell>
          <cell r="H1848" t="str">
            <v xml:space="preserve">Exterior </v>
          </cell>
        </row>
        <row r="1849">
          <cell r="A1849">
            <v>1</v>
          </cell>
          <cell r="C1849" t="str">
            <v>BECAS-COLFUTURO-COL</v>
          </cell>
          <cell r="E1849">
            <v>2011</v>
          </cell>
          <cell r="G1849" t="str">
            <v>Maestría</v>
          </cell>
          <cell r="H1849" t="str">
            <v xml:space="preserve">Exterior </v>
          </cell>
        </row>
        <row r="1850">
          <cell r="A1850">
            <v>1</v>
          </cell>
          <cell r="C1850" t="str">
            <v>BECAS-COLFUTURO-COL</v>
          </cell>
          <cell r="E1850">
            <v>2011</v>
          </cell>
          <cell r="G1850" t="str">
            <v>Maestría</v>
          </cell>
          <cell r="H1850" t="str">
            <v xml:space="preserve">Exterior </v>
          </cell>
        </row>
        <row r="1851">
          <cell r="A1851">
            <v>1</v>
          </cell>
          <cell r="C1851" t="str">
            <v>BECAS-COLFUTURO-COL</v>
          </cell>
          <cell r="E1851">
            <v>2011</v>
          </cell>
          <cell r="G1851" t="str">
            <v>Maestría</v>
          </cell>
          <cell r="H1851" t="str">
            <v xml:space="preserve">Exterior </v>
          </cell>
        </row>
        <row r="1852">
          <cell r="A1852">
            <v>1</v>
          </cell>
          <cell r="C1852" t="str">
            <v>BECAS-COLFUTURO-COL</v>
          </cell>
          <cell r="E1852">
            <v>2011</v>
          </cell>
          <cell r="G1852" t="str">
            <v>Maestría</v>
          </cell>
          <cell r="H1852" t="str">
            <v xml:space="preserve">Exterior </v>
          </cell>
        </row>
        <row r="1853">
          <cell r="A1853">
            <v>1</v>
          </cell>
          <cell r="C1853" t="str">
            <v>BECAS-COLFUTURO-COL</v>
          </cell>
          <cell r="E1853">
            <v>2011</v>
          </cell>
          <cell r="G1853" t="str">
            <v>Maestría</v>
          </cell>
          <cell r="H1853" t="str">
            <v xml:space="preserve">Exterior </v>
          </cell>
        </row>
        <row r="1854">
          <cell r="A1854">
            <v>1</v>
          </cell>
          <cell r="C1854" t="str">
            <v>BECAS-COLFUTURO-COL</v>
          </cell>
          <cell r="E1854">
            <v>2011</v>
          </cell>
          <cell r="G1854" t="str">
            <v>Maestría</v>
          </cell>
          <cell r="H1854" t="str">
            <v xml:space="preserve">Exterior </v>
          </cell>
        </row>
        <row r="1855">
          <cell r="A1855">
            <v>1</v>
          </cell>
          <cell r="C1855" t="str">
            <v>BECAS-COLFUTURO-COL</v>
          </cell>
          <cell r="E1855">
            <v>2011</v>
          </cell>
          <cell r="G1855" t="str">
            <v>Maestría</v>
          </cell>
          <cell r="H1855" t="str">
            <v xml:space="preserve">Exterior </v>
          </cell>
        </row>
        <row r="1856">
          <cell r="A1856">
            <v>1</v>
          </cell>
          <cell r="C1856" t="str">
            <v>BECAS-COLFUTURO-COL</v>
          </cell>
          <cell r="E1856">
            <v>2011</v>
          </cell>
          <cell r="G1856" t="str">
            <v>Maestría</v>
          </cell>
          <cell r="H1856" t="str">
            <v xml:space="preserve">Exterior </v>
          </cell>
        </row>
        <row r="1857">
          <cell r="A1857">
            <v>1</v>
          </cell>
          <cell r="C1857" t="str">
            <v>BECAS-COLFUTURO-COL</v>
          </cell>
          <cell r="E1857">
            <v>2011</v>
          </cell>
          <cell r="G1857" t="str">
            <v>Maestría</v>
          </cell>
          <cell r="H1857" t="str">
            <v xml:space="preserve">Exterior </v>
          </cell>
        </row>
        <row r="1858">
          <cell r="A1858">
            <v>1</v>
          </cell>
          <cell r="C1858" t="str">
            <v>BECAS-COLFUTURO-COL</v>
          </cell>
          <cell r="E1858">
            <v>2011</v>
          </cell>
          <cell r="G1858" t="str">
            <v>Maestría</v>
          </cell>
          <cell r="H1858" t="str">
            <v xml:space="preserve">Exterior </v>
          </cell>
        </row>
        <row r="1859">
          <cell r="A1859">
            <v>1</v>
          </cell>
          <cell r="C1859" t="str">
            <v>BECAS-COLFUTURO-COL</v>
          </cell>
          <cell r="E1859">
            <v>2011</v>
          </cell>
          <cell r="G1859" t="str">
            <v>Maestría</v>
          </cell>
          <cell r="H1859" t="str">
            <v xml:space="preserve">Exterior </v>
          </cell>
        </row>
        <row r="1860">
          <cell r="A1860">
            <v>1</v>
          </cell>
          <cell r="C1860" t="str">
            <v>BECAS-COLFUTURO-COL</v>
          </cell>
          <cell r="E1860">
            <v>2011</v>
          </cell>
          <cell r="G1860" t="str">
            <v>Maestría</v>
          </cell>
          <cell r="H1860" t="str">
            <v xml:space="preserve">Exterior </v>
          </cell>
        </row>
        <row r="1861">
          <cell r="A1861">
            <v>1</v>
          </cell>
          <cell r="C1861" t="str">
            <v>BECAS-COLFUTURO-COL</v>
          </cell>
          <cell r="E1861">
            <v>2011</v>
          </cell>
          <cell r="G1861" t="str">
            <v>Maestría</v>
          </cell>
          <cell r="H1861" t="str">
            <v xml:space="preserve">Exterior </v>
          </cell>
        </row>
        <row r="1862">
          <cell r="A1862">
            <v>1</v>
          </cell>
          <cell r="C1862" t="str">
            <v>BECAS-COLFUTURO-COL</v>
          </cell>
          <cell r="E1862">
            <v>2011</v>
          </cell>
          <cell r="G1862" t="str">
            <v>Maestría</v>
          </cell>
          <cell r="H1862" t="str">
            <v xml:space="preserve">Exterior </v>
          </cell>
        </row>
        <row r="1863">
          <cell r="A1863">
            <v>1</v>
          </cell>
          <cell r="C1863" t="str">
            <v>BECAS-COLFUTURO-COL</v>
          </cell>
          <cell r="E1863">
            <v>2011</v>
          </cell>
          <cell r="G1863" t="str">
            <v>Maestría</v>
          </cell>
          <cell r="H1863" t="str">
            <v xml:space="preserve">Exterior </v>
          </cell>
        </row>
        <row r="1864">
          <cell r="A1864">
            <v>1</v>
          </cell>
          <cell r="C1864" t="str">
            <v>BECAS-COLFUTURO-COL</v>
          </cell>
          <cell r="E1864">
            <v>2011</v>
          </cell>
          <cell r="G1864" t="str">
            <v>Maestría</v>
          </cell>
          <cell r="H1864" t="str">
            <v xml:space="preserve">Exterior </v>
          </cell>
        </row>
        <row r="1865">
          <cell r="A1865">
            <v>1</v>
          </cell>
          <cell r="C1865" t="str">
            <v>BECAS-COLFUTURO-COL</v>
          </cell>
          <cell r="E1865">
            <v>2011</v>
          </cell>
          <cell r="G1865" t="str">
            <v>Doctorado</v>
          </cell>
          <cell r="H1865" t="str">
            <v xml:space="preserve">Exterior </v>
          </cell>
        </row>
        <row r="1866">
          <cell r="A1866">
            <v>1</v>
          </cell>
          <cell r="C1866" t="str">
            <v>BECAS-COLFUTURO-COL</v>
          </cell>
          <cell r="E1866">
            <v>2011</v>
          </cell>
          <cell r="G1866" t="str">
            <v>Maestría</v>
          </cell>
          <cell r="H1866" t="str">
            <v xml:space="preserve">Exterior </v>
          </cell>
        </row>
        <row r="1867">
          <cell r="A1867">
            <v>1</v>
          </cell>
          <cell r="C1867" t="str">
            <v>BECAS-COLFUTURO-COL</v>
          </cell>
          <cell r="E1867">
            <v>2011</v>
          </cell>
          <cell r="G1867" t="str">
            <v>Maestría</v>
          </cell>
          <cell r="H1867" t="str">
            <v xml:space="preserve">Exterior </v>
          </cell>
        </row>
        <row r="1868">
          <cell r="A1868">
            <v>1</v>
          </cell>
          <cell r="C1868" t="str">
            <v>BECAS-COLFUTURO-COL</v>
          </cell>
          <cell r="E1868">
            <v>2011</v>
          </cell>
          <cell r="G1868" t="str">
            <v>Maestría</v>
          </cell>
          <cell r="H1868" t="str">
            <v xml:space="preserve">Exterior </v>
          </cell>
        </row>
        <row r="1869">
          <cell r="A1869">
            <v>1</v>
          </cell>
          <cell r="C1869" t="str">
            <v>BECAS-COLFUTURO-COL</v>
          </cell>
          <cell r="E1869">
            <v>2011</v>
          </cell>
          <cell r="G1869" t="str">
            <v>Maestría</v>
          </cell>
          <cell r="H1869" t="str">
            <v xml:space="preserve">Exterior </v>
          </cell>
        </row>
        <row r="1870">
          <cell r="A1870">
            <v>1</v>
          </cell>
          <cell r="C1870" t="str">
            <v>BECAS-COLFUTURO-COL</v>
          </cell>
          <cell r="E1870">
            <v>2011</v>
          </cell>
          <cell r="G1870" t="str">
            <v>Maestría</v>
          </cell>
          <cell r="H1870" t="str">
            <v xml:space="preserve">Exterior </v>
          </cell>
        </row>
        <row r="1871">
          <cell r="A1871">
            <v>1</v>
          </cell>
          <cell r="C1871" t="str">
            <v>BECAS-COLFUTURO-COL</v>
          </cell>
          <cell r="E1871">
            <v>2011</v>
          </cell>
          <cell r="G1871" t="str">
            <v>Maestría</v>
          </cell>
          <cell r="H1871" t="str">
            <v xml:space="preserve">Exterior </v>
          </cell>
        </row>
        <row r="1872">
          <cell r="A1872">
            <v>1</v>
          </cell>
          <cell r="C1872" t="str">
            <v>BECAS-COLFUTURO-COL</v>
          </cell>
          <cell r="E1872">
            <v>2011</v>
          </cell>
          <cell r="G1872" t="str">
            <v>Maestría</v>
          </cell>
          <cell r="H1872" t="str">
            <v xml:space="preserve">Exterior </v>
          </cell>
        </row>
        <row r="1873">
          <cell r="A1873">
            <v>1</v>
          </cell>
          <cell r="C1873" t="str">
            <v>BECAS-COLFUTURO-COL</v>
          </cell>
          <cell r="E1873">
            <v>2011</v>
          </cell>
          <cell r="G1873" t="str">
            <v>Maestría</v>
          </cell>
          <cell r="H1873" t="str">
            <v xml:space="preserve">Exterior </v>
          </cell>
        </row>
        <row r="1874">
          <cell r="A1874">
            <v>1</v>
          </cell>
          <cell r="C1874" t="str">
            <v>BECAS-COLFUTURO-COL</v>
          </cell>
          <cell r="E1874">
            <v>2011</v>
          </cell>
          <cell r="G1874" t="str">
            <v>Maestría</v>
          </cell>
          <cell r="H1874" t="str">
            <v xml:space="preserve">Exterior </v>
          </cell>
        </row>
        <row r="1875">
          <cell r="A1875">
            <v>1</v>
          </cell>
          <cell r="C1875" t="str">
            <v>BECAS-COLFUTURO-COL</v>
          </cell>
          <cell r="E1875">
            <v>2011</v>
          </cell>
          <cell r="G1875" t="str">
            <v>Doctorado</v>
          </cell>
          <cell r="H1875" t="str">
            <v xml:space="preserve">Exterior </v>
          </cell>
        </row>
        <row r="1876">
          <cell r="A1876">
            <v>1</v>
          </cell>
          <cell r="C1876" t="str">
            <v>BECAS-COLFUTURO-COL</v>
          </cell>
          <cell r="E1876">
            <v>2011</v>
          </cell>
          <cell r="G1876" t="str">
            <v>Maestría</v>
          </cell>
          <cell r="H1876" t="str">
            <v xml:space="preserve">Exterior </v>
          </cell>
        </row>
        <row r="1877">
          <cell r="A1877">
            <v>1</v>
          </cell>
          <cell r="C1877" t="str">
            <v>BECAS-COLFUTURO-COL</v>
          </cell>
          <cell r="E1877">
            <v>2011</v>
          </cell>
          <cell r="G1877" t="str">
            <v>Doctorado</v>
          </cell>
          <cell r="H1877" t="str">
            <v xml:space="preserve">Exterior </v>
          </cell>
        </row>
        <row r="1878">
          <cell r="A1878">
            <v>1</v>
          </cell>
          <cell r="C1878" t="str">
            <v>BECAS-COLFUTURO-COL</v>
          </cell>
          <cell r="E1878">
            <v>2011</v>
          </cell>
          <cell r="G1878" t="str">
            <v>Maestría</v>
          </cell>
          <cell r="H1878" t="str">
            <v xml:space="preserve">Exterior </v>
          </cell>
        </row>
        <row r="1879">
          <cell r="A1879">
            <v>1</v>
          </cell>
          <cell r="C1879" t="str">
            <v>BECAS-COLFUTURO-COL</v>
          </cell>
          <cell r="E1879">
            <v>2011</v>
          </cell>
          <cell r="G1879" t="str">
            <v>Maestría</v>
          </cell>
          <cell r="H1879" t="str">
            <v xml:space="preserve">Exterior </v>
          </cell>
        </row>
        <row r="1880">
          <cell r="A1880">
            <v>1</v>
          </cell>
          <cell r="C1880" t="str">
            <v>BECAS-COLFUTURO-COL</v>
          </cell>
          <cell r="E1880">
            <v>2011</v>
          </cell>
          <cell r="G1880" t="str">
            <v>Maestría</v>
          </cell>
          <cell r="H1880" t="str">
            <v xml:space="preserve">Exterior </v>
          </cell>
        </row>
        <row r="1881">
          <cell r="A1881">
            <v>1</v>
          </cell>
          <cell r="C1881" t="str">
            <v>BECAS-COLFUTURO-COL</v>
          </cell>
          <cell r="E1881">
            <v>2011</v>
          </cell>
          <cell r="G1881" t="str">
            <v>Maestría</v>
          </cell>
          <cell r="H1881" t="str">
            <v xml:space="preserve">Exterior </v>
          </cell>
        </row>
        <row r="1882">
          <cell r="A1882">
            <v>1</v>
          </cell>
          <cell r="C1882" t="str">
            <v>BECAS-COLFUTURO-COL</v>
          </cell>
          <cell r="E1882">
            <v>2011</v>
          </cell>
          <cell r="G1882" t="str">
            <v>Doctorado</v>
          </cell>
          <cell r="H1882" t="str">
            <v xml:space="preserve">Exterior </v>
          </cell>
        </row>
        <row r="1883">
          <cell r="A1883">
            <v>1</v>
          </cell>
          <cell r="C1883" t="str">
            <v>BECAS-COLFUTURO-COL</v>
          </cell>
          <cell r="E1883">
            <v>2011</v>
          </cell>
          <cell r="G1883" t="str">
            <v>Maestría</v>
          </cell>
          <cell r="H1883" t="str">
            <v xml:space="preserve">Exterior </v>
          </cell>
        </row>
        <row r="1884">
          <cell r="A1884">
            <v>1</v>
          </cell>
          <cell r="C1884" t="str">
            <v>BECAS-COLFUTURO-COL</v>
          </cell>
          <cell r="E1884">
            <v>2011</v>
          </cell>
          <cell r="G1884" t="str">
            <v>Maestría</v>
          </cell>
          <cell r="H1884" t="str">
            <v xml:space="preserve">Exterior </v>
          </cell>
        </row>
        <row r="1885">
          <cell r="A1885">
            <v>1</v>
          </cell>
          <cell r="C1885" t="str">
            <v>BECAS-COLFUTURO-COL</v>
          </cell>
          <cell r="E1885">
            <v>2011</v>
          </cell>
          <cell r="G1885" t="str">
            <v>Maestría</v>
          </cell>
          <cell r="H1885" t="str">
            <v xml:space="preserve">Exterior </v>
          </cell>
        </row>
        <row r="1886">
          <cell r="A1886">
            <v>1</v>
          </cell>
          <cell r="C1886" t="str">
            <v>BECAS-COLFUTURO-COL</v>
          </cell>
          <cell r="E1886">
            <v>2011</v>
          </cell>
          <cell r="G1886" t="str">
            <v>Maestría</v>
          </cell>
          <cell r="H1886" t="str">
            <v xml:space="preserve">Exterior </v>
          </cell>
        </row>
        <row r="1887">
          <cell r="A1887">
            <v>1</v>
          </cell>
          <cell r="C1887" t="str">
            <v>BECAS-COLFUTURO-COL</v>
          </cell>
          <cell r="E1887">
            <v>2011</v>
          </cell>
          <cell r="G1887" t="str">
            <v>Doctorado</v>
          </cell>
          <cell r="H1887" t="str">
            <v xml:space="preserve">Exterior </v>
          </cell>
        </row>
        <row r="1888">
          <cell r="A1888">
            <v>1</v>
          </cell>
          <cell r="C1888" t="str">
            <v>BECAS-COLFUTURO-COL</v>
          </cell>
          <cell r="E1888">
            <v>2011</v>
          </cell>
          <cell r="G1888" t="str">
            <v>Maestría</v>
          </cell>
          <cell r="H1888" t="str">
            <v xml:space="preserve">Exterior </v>
          </cell>
        </row>
        <row r="1889">
          <cell r="A1889">
            <v>1</v>
          </cell>
          <cell r="C1889" t="str">
            <v>BECAS-COLFUTURO-COL</v>
          </cell>
          <cell r="E1889">
            <v>2011</v>
          </cell>
          <cell r="G1889" t="str">
            <v>Maestría</v>
          </cell>
          <cell r="H1889" t="str">
            <v xml:space="preserve">Exterior </v>
          </cell>
        </row>
        <row r="1890">
          <cell r="A1890">
            <v>1</v>
          </cell>
          <cell r="C1890" t="str">
            <v>BECAS-COLFUTURO-COL</v>
          </cell>
          <cell r="E1890">
            <v>2011</v>
          </cell>
          <cell r="G1890" t="str">
            <v>Maestría</v>
          </cell>
          <cell r="H1890" t="str">
            <v xml:space="preserve">Exterior </v>
          </cell>
        </row>
        <row r="1891">
          <cell r="A1891">
            <v>1</v>
          </cell>
          <cell r="C1891" t="str">
            <v>BECAS-COLFUTURO-COL</v>
          </cell>
          <cell r="E1891">
            <v>2011</v>
          </cell>
          <cell r="G1891" t="str">
            <v>Maestría</v>
          </cell>
          <cell r="H1891" t="str">
            <v xml:space="preserve">Exterior </v>
          </cell>
        </row>
        <row r="1892">
          <cell r="A1892">
            <v>1</v>
          </cell>
          <cell r="C1892" t="str">
            <v>BECAS-COLFUTURO-COL</v>
          </cell>
          <cell r="E1892">
            <v>2011</v>
          </cell>
          <cell r="G1892" t="str">
            <v>Maestría</v>
          </cell>
          <cell r="H1892" t="str">
            <v xml:space="preserve">Exterior </v>
          </cell>
        </row>
        <row r="1893">
          <cell r="A1893">
            <v>1</v>
          </cell>
          <cell r="C1893" t="str">
            <v>BECAS-COLFUTURO-COL</v>
          </cell>
          <cell r="E1893">
            <v>2011</v>
          </cell>
          <cell r="G1893" t="str">
            <v>Maestría</v>
          </cell>
          <cell r="H1893" t="str">
            <v xml:space="preserve">Exterior </v>
          </cell>
        </row>
        <row r="1894">
          <cell r="A1894">
            <v>1</v>
          </cell>
          <cell r="C1894" t="str">
            <v>BECAS-COLFUTURO-COL</v>
          </cell>
          <cell r="E1894">
            <v>2011</v>
          </cell>
          <cell r="G1894" t="str">
            <v>Maestría</v>
          </cell>
          <cell r="H1894" t="str">
            <v xml:space="preserve">Exterior </v>
          </cell>
        </row>
        <row r="1895">
          <cell r="A1895">
            <v>1</v>
          </cell>
          <cell r="C1895" t="str">
            <v>BECAS-COLFUTURO-COL</v>
          </cell>
          <cell r="E1895">
            <v>2011</v>
          </cell>
          <cell r="G1895" t="str">
            <v>Maestría</v>
          </cell>
          <cell r="H1895" t="str">
            <v xml:space="preserve">Exterior </v>
          </cell>
        </row>
        <row r="1896">
          <cell r="A1896">
            <v>1</v>
          </cell>
          <cell r="C1896" t="str">
            <v>BECAS-COLFUTURO-COL</v>
          </cell>
          <cell r="E1896">
            <v>2011</v>
          </cell>
          <cell r="G1896" t="str">
            <v>Maestría</v>
          </cell>
          <cell r="H1896" t="str">
            <v xml:space="preserve">Exterior </v>
          </cell>
        </row>
        <row r="1897">
          <cell r="A1897">
            <v>1</v>
          </cell>
          <cell r="C1897" t="str">
            <v>BECAS-COLFUTURO-COL</v>
          </cell>
          <cell r="E1897">
            <v>2011</v>
          </cell>
          <cell r="G1897" t="str">
            <v>Maestría</v>
          </cell>
          <cell r="H1897" t="str">
            <v xml:space="preserve">Exterior </v>
          </cell>
        </row>
        <row r="1898">
          <cell r="A1898">
            <v>1</v>
          </cell>
          <cell r="C1898" t="str">
            <v>BECAS-COLFUTURO-COL</v>
          </cell>
          <cell r="E1898">
            <v>2011</v>
          </cell>
          <cell r="G1898" t="str">
            <v>Maestría</v>
          </cell>
          <cell r="H1898" t="str">
            <v xml:space="preserve">Exterior </v>
          </cell>
        </row>
        <row r="1899">
          <cell r="A1899">
            <v>1</v>
          </cell>
          <cell r="C1899" t="str">
            <v>BECAS-COLFUTURO-COL</v>
          </cell>
          <cell r="E1899">
            <v>2011</v>
          </cell>
          <cell r="G1899" t="str">
            <v>Maestría</v>
          </cell>
          <cell r="H1899" t="str">
            <v xml:space="preserve">Exterior </v>
          </cell>
        </row>
        <row r="1900">
          <cell r="A1900">
            <v>1</v>
          </cell>
          <cell r="C1900" t="str">
            <v>BECAS-COLFUTURO-COL</v>
          </cell>
          <cell r="E1900">
            <v>2011</v>
          </cell>
          <cell r="G1900" t="str">
            <v>Maestría</v>
          </cell>
          <cell r="H1900" t="str">
            <v xml:space="preserve">Exterior </v>
          </cell>
        </row>
        <row r="1901">
          <cell r="A1901">
            <v>1</v>
          </cell>
          <cell r="C1901" t="str">
            <v>BECAS-COLFUTURO-COL</v>
          </cell>
          <cell r="E1901">
            <v>2011</v>
          </cell>
          <cell r="G1901" t="str">
            <v>Maestría</v>
          </cell>
          <cell r="H1901" t="str">
            <v xml:space="preserve">Exterior </v>
          </cell>
        </row>
        <row r="1902">
          <cell r="A1902">
            <v>1</v>
          </cell>
          <cell r="C1902" t="str">
            <v>BECAS-COLFUTURO-COL</v>
          </cell>
          <cell r="E1902">
            <v>2011</v>
          </cell>
          <cell r="G1902" t="str">
            <v>Maestría</v>
          </cell>
          <cell r="H1902" t="str">
            <v xml:space="preserve">Exterior </v>
          </cell>
        </row>
        <row r="1903">
          <cell r="A1903">
            <v>1</v>
          </cell>
          <cell r="C1903" t="str">
            <v>BECAS-COLFUTURO-COL</v>
          </cell>
          <cell r="E1903">
            <v>2011</v>
          </cell>
          <cell r="G1903" t="str">
            <v>Maestría</v>
          </cell>
          <cell r="H1903" t="str">
            <v xml:space="preserve">Exterior </v>
          </cell>
        </row>
        <row r="1904">
          <cell r="A1904">
            <v>1</v>
          </cell>
          <cell r="C1904" t="str">
            <v>BECAS-COLFUTURO-COL</v>
          </cell>
          <cell r="E1904">
            <v>2011</v>
          </cell>
          <cell r="G1904" t="str">
            <v>Maestría</v>
          </cell>
          <cell r="H1904" t="str">
            <v xml:space="preserve">Exterior </v>
          </cell>
        </row>
        <row r="1905">
          <cell r="A1905">
            <v>1</v>
          </cell>
          <cell r="C1905" t="str">
            <v>BECAS-COLFUTURO-COL</v>
          </cell>
          <cell r="E1905">
            <v>2011</v>
          </cell>
          <cell r="G1905" t="str">
            <v>Maestría</v>
          </cell>
          <cell r="H1905" t="str">
            <v xml:space="preserve">Exterior </v>
          </cell>
        </row>
        <row r="1906">
          <cell r="A1906">
            <v>1</v>
          </cell>
          <cell r="C1906" t="str">
            <v>BECAS-COLFUTURO-COL</v>
          </cell>
          <cell r="E1906">
            <v>2011</v>
          </cell>
          <cell r="G1906" t="str">
            <v>Doctorado</v>
          </cell>
          <cell r="H1906" t="str">
            <v xml:space="preserve">Exterior </v>
          </cell>
        </row>
        <row r="1907">
          <cell r="A1907">
            <v>1</v>
          </cell>
          <cell r="C1907" t="str">
            <v>BECAS-COLFUTURO-COL</v>
          </cell>
          <cell r="E1907">
            <v>2011</v>
          </cell>
          <cell r="G1907" t="str">
            <v>Maestría</v>
          </cell>
          <cell r="H1907" t="str">
            <v xml:space="preserve">Exterior </v>
          </cell>
        </row>
        <row r="1908">
          <cell r="A1908">
            <v>1</v>
          </cell>
          <cell r="C1908" t="str">
            <v>BECAS-COLFUTURO-COL</v>
          </cell>
          <cell r="E1908">
            <v>2011</v>
          </cell>
          <cell r="G1908" t="str">
            <v>Maestría</v>
          </cell>
          <cell r="H1908" t="str">
            <v xml:space="preserve">Exterior </v>
          </cell>
        </row>
        <row r="1909">
          <cell r="A1909">
            <v>1</v>
          </cell>
          <cell r="C1909" t="str">
            <v>BECAS-COLFUTURO-COL</v>
          </cell>
          <cell r="E1909">
            <v>2011</v>
          </cell>
          <cell r="G1909" t="str">
            <v>Maestría</v>
          </cell>
          <cell r="H1909" t="str">
            <v xml:space="preserve">Exterior </v>
          </cell>
        </row>
        <row r="1910">
          <cell r="A1910">
            <v>1</v>
          </cell>
          <cell r="C1910" t="str">
            <v>BECAS-COLFUTURO-COL</v>
          </cell>
          <cell r="E1910">
            <v>2011</v>
          </cell>
          <cell r="G1910" t="str">
            <v>Maestría</v>
          </cell>
          <cell r="H1910" t="str">
            <v xml:space="preserve">Exterior </v>
          </cell>
        </row>
        <row r="1911">
          <cell r="A1911">
            <v>1</v>
          </cell>
          <cell r="C1911" t="str">
            <v>BECAS-COLFUTURO-COL</v>
          </cell>
          <cell r="E1911">
            <v>2011</v>
          </cell>
          <cell r="G1911" t="str">
            <v>Maestría</v>
          </cell>
          <cell r="H1911" t="str">
            <v xml:space="preserve">Exterior </v>
          </cell>
        </row>
        <row r="1912">
          <cell r="A1912">
            <v>1</v>
          </cell>
          <cell r="C1912" t="str">
            <v>BECAS-COLFUTURO-COL</v>
          </cell>
          <cell r="E1912">
            <v>2011</v>
          </cell>
          <cell r="G1912" t="str">
            <v>Maestría</v>
          </cell>
          <cell r="H1912" t="str">
            <v xml:space="preserve">Exterior </v>
          </cell>
        </row>
        <row r="1913">
          <cell r="A1913">
            <v>1</v>
          </cell>
          <cell r="C1913" t="str">
            <v>BECAS-COLFUTURO-COL</v>
          </cell>
          <cell r="E1913">
            <v>2011</v>
          </cell>
          <cell r="G1913" t="str">
            <v>Maestría</v>
          </cell>
          <cell r="H1913" t="str">
            <v xml:space="preserve">Exterior </v>
          </cell>
        </row>
        <row r="1914">
          <cell r="A1914">
            <v>1</v>
          </cell>
          <cell r="C1914" t="str">
            <v>BECAS-COLFUTURO-COL</v>
          </cell>
          <cell r="E1914">
            <v>2011</v>
          </cell>
          <cell r="G1914" t="str">
            <v>Maestría</v>
          </cell>
          <cell r="H1914" t="str">
            <v xml:space="preserve">Exterior </v>
          </cell>
        </row>
        <row r="1915">
          <cell r="A1915">
            <v>1</v>
          </cell>
          <cell r="C1915" t="str">
            <v>BECAS-COLFUTURO-COL</v>
          </cell>
          <cell r="E1915">
            <v>2011</v>
          </cell>
          <cell r="G1915" t="str">
            <v>Maestría</v>
          </cell>
          <cell r="H1915" t="str">
            <v xml:space="preserve">Exterior </v>
          </cell>
        </row>
        <row r="1916">
          <cell r="A1916">
            <v>1</v>
          </cell>
          <cell r="C1916" t="str">
            <v>BECAS-COLFUTURO-COL</v>
          </cell>
          <cell r="E1916">
            <v>2011</v>
          </cell>
          <cell r="G1916" t="str">
            <v>Maestría</v>
          </cell>
          <cell r="H1916" t="str">
            <v xml:space="preserve">Exterior </v>
          </cell>
        </row>
        <row r="1917">
          <cell r="A1917">
            <v>1</v>
          </cell>
          <cell r="C1917" t="str">
            <v>BECAS-COLFUTURO-COL</v>
          </cell>
          <cell r="E1917">
            <v>2011</v>
          </cell>
          <cell r="G1917" t="str">
            <v>Maestría</v>
          </cell>
          <cell r="H1917" t="str">
            <v xml:space="preserve">Exterior </v>
          </cell>
        </row>
        <row r="1918">
          <cell r="A1918">
            <v>1</v>
          </cell>
          <cell r="C1918" t="str">
            <v>BECAS-COLFUTURO-COL</v>
          </cell>
          <cell r="E1918">
            <v>2011</v>
          </cell>
          <cell r="G1918" t="str">
            <v>Maestría</v>
          </cell>
          <cell r="H1918" t="str">
            <v xml:space="preserve">Exterior </v>
          </cell>
        </row>
        <row r="1919">
          <cell r="A1919">
            <v>1</v>
          </cell>
          <cell r="C1919" t="str">
            <v>BECAS-COLFUTURO-COL</v>
          </cell>
          <cell r="E1919">
            <v>2011</v>
          </cell>
          <cell r="G1919" t="str">
            <v>Maestría</v>
          </cell>
          <cell r="H1919" t="str">
            <v xml:space="preserve">Exterior </v>
          </cell>
        </row>
        <row r="1920">
          <cell r="A1920">
            <v>1</v>
          </cell>
          <cell r="C1920" t="str">
            <v>BECAS-COLFUTURO-COL</v>
          </cell>
          <cell r="E1920">
            <v>2011</v>
          </cell>
          <cell r="G1920" t="str">
            <v>Maestría</v>
          </cell>
          <cell r="H1920" t="str">
            <v xml:space="preserve">Exterior </v>
          </cell>
        </row>
        <row r="1921">
          <cell r="A1921">
            <v>1</v>
          </cell>
          <cell r="C1921" t="str">
            <v>BECAS-COLFUTURO-COL</v>
          </cell>
          <cell r="E1921">
            <v>2011</v>
          </cell>
          <cell r="G1921" t="str">
            <v>Maestría</v>
          </cell>
          <cell r="H1921" t="str">
            <v xml:space="preserve">Exterior </v>
          </cell>
        </row>
        <row r="1922">
          <cell r="A1922">
            <v>1</v>
          </cell>
          <cell r="C1922" t="str">
            <v>BECAS-COLFUTURO-COL</v>
          </cell>
          <cell r="E1922">
            <v>2011</v>
          </cell>
          <cell r="G1922" t="str">
            <v>Maestría</v>
          </cell>
          <cell r="H1922" t="str">
            <v xml:space="preserve">Exterior </v>
          </cell>
        </row>
        <row r="1923">
          <cell r="A1923">
            <v>1</v>
          </cell>
          <cell r="C1923" t="str">
            <v>BECAS-COLFUTURO-COL</v>
          </cell>
          <cell r="E1923">
            <v>2011</v>
          </cell>
          <cell r="G1923" t="str">
            <v>Maestría</v>
          </cell>
          <cell r="H1923" t="str">
            <v xml:space="preserve">Exterior </v>
          </cell>
        </row>
        <row r="1924">
          <cell r="A1924">
            <v>1</v>
          </cell>
          <cell r="C1924" t="str">
            <v>BECAS-COLFUTURO-COL</v>
          </cell>
          <cell r="E1924">
            <v>2011</v>
          </cell>
          <cell r="G1924" t="str">
            <v>Maestría</v>
          </cell>
          <cell r="H1924" t="str">
            <v xml:space="preserve">Exterior </v>
          </cell>
        </row>
        <row r="1925">
          <cell r="A1925">
            <v>1</v>
          </cell>
          <cell r="C1925" t="str">
            <v>BECAS-COLFUTURO-COL</v>
          </cell>
          <cell r="E1925">
            <v>2011</v>
          </cell>
          <cell r="G1925" t="str">
            <v>Maestría</v>
          </cell>
          <cell r="H1925" t="str">
            <v xml:space="preserve">Exterior </v>
          </cell>
        </row>
        <row r="1926">
          <cell r="A1926">
            <v>1</v>
          </cell>
          <cell r="C1926" t="str">
            <v>BECAS-COLFUTURO-COL</v>
          </cell>
          <cell r="E1926">
            <v>2011</v>
          </cell>
          <cell r="G1926" t="str">
            <v>Maestría</v>
          </cell>
          <cell r="H1926" t="str">
            <v xml:space="preserve">Exterior </v>
          </cell>
        </row>
        <row r="1927">
          <cell r="A1927">
            <v>1</v>
          </cell>
          <cell r="C1927" t="str">
            <v>BECAS-COLFUTURO-COL</v>
          </cell>
          <cell r="E1927">
            <v>2011</v>
          </cell>
          <cell r="G1927" t="str">
            <v>Maestría</v>
          </cell>
          <cell r="H1927" t="str">
            <v xml:space="preserve">Exterior </v>
          </cell>
        </row>
        <row r="1928">
          <cell r="A1928">
            <v>1</v>
          </cell>
          <cell r="C1928" t="str">
            <v>BECAS-COLFUTURO-COL</v>
          </cell>
          <cell r="E1928">
            <v>2011</v>
          </cell>
          <cell r="G1928" t="str">
            <v>Maestría</v>
          </cell>
          <cell r="H1928" t="str">
            <v xml:space="preserve">Exterior </v>
          </cell>
        </row>
        <row r="1929">
          <cell r="A1929">
            <v>1</v>
          </cell>
          <cell r="C1929" t="str">
            <v>BECAS-COLFUTURO-COL</v>
          </cell>
          <cell r="E1929">
            <v>2011</v>
          </cell>
          <cell r="G1929" t="str">
            <v>Maestría</v>
          </cell>
          <cell r="H1929" t="str">
            <v xml:space="preserve">Exterior </v>
          </cell>
        </row>
        <row r="1930">
          <cell r="A1930">
            <v>1</v>
          </cell>
          <cell r="C1930" t="str">
            <v>BECAS-COLFUTURO-COL</v>
          </cell>
          <cell r="E1930">
            <v>2011</v>
          </cell>
          <cell r="G1930" t="str">
            <v>Maestría</v>
          </cell>
          <cell r="H1930" t="str">
            <v xml:space="preserve">Exterior </v>
          </cell>
        </row>
        <row r="1931">
          <cell r="A1931">
            <v>1</v>
          </cell>
          <cell r="C1931" t="str">
            <v>BECAS-COLFUTURO-COL</v>
          </cell>
          <cell r="E1931">
            <v>2011</v>
          </cell>
          <cell r="G1931" t="str">
            <v>Doctorado</v>
          </cell>
          <cell r="H1931" t="str">
            <v xml:space="preserve">Exterior </v>
          </cell>
        </row>
        <row r="1932">
          <cell r="A1932">
            <v>1</v>
          </cell>
          <cell r="C1932" t="str">
            <v>BECAS-COLFUTURO-COL</v>
          </cell>
          <cell r="E1932">
            <v>2011</v>
          </cell>
          <cell r="G1932" t="str">
            <v>Maestría</v>
          </cell>
          <cell r="H1932" t="str">
            <v xml:space="preserve">Exterior </v>
          </cell>
        </row>
        <row r="1933">
          <cell r="A1933">
            <v>1</v>
          </cell>
          <cell r="C1933" t="str">
            <v>BECAS-COLFUTURO-COL</v>
          </cell>
          <cell r="E1933">
            <v>2011</v>
          </cell>
          <cell r="G1933" t="str">
            <v>Maestría</v>
          </cell>
          <cell r="H1933" t="str">
            <v xml:space="preserve">Exterior </v>
          </cell>
        </row>
        <row r="1934">
          <cell r="A1934">
            <v>1</v>
          </cell>
          <cell r="C1934" t="str">
            <v>BECAS-COLFUTURO-COL</v>
          </cell>
          <cell r="E1934">
            <v>2011</v>
          </cell>
          <cell r="G1934" t="str">
            <v>Maestría</v>
          </cell>
          <cell r="H1934" t="str">
            <v xml:space="preserve">Exterior </v>
          </cell>
        </row>
        <row r="1935">
          <cell r="A1935">
            <v>1</v>
          </cell>
          <cell r="C1935" t="str">
            <v>BECAS-COLFUTURO-COL</v>
          </cell>
          <cell r="E1935">
            <v>2011</v>
          </cell>
          <cell r="G1935" t="str">
            <v>Maestría</v>
          </cell>
          <cell r="H1935" t="str">
            <v xml:space="preserve">Exterior </v>
          </cell>
        </row>
        <row r="1936">
          <cell r="A1936">
            <v>1</v>
          </cell>
          <cell r="C1936" t="str">
            <v>BECAS-COLFUTURO-COL</v>
          </cell>
          <cell r="E1936">
            <v>2011</v>
          </cell>
          <cell r="G1936" t="str">
            <v>Maestría</v>
          </cell>
          <cell r="H1936" t="str">
            <v xml:space="preserve">Exterior </v>
          </cell>
        </row>
        <row r="1937">
          <cell r="A1937">
            <v>1</v>
          </cell>
          <cell r="C1937" t="str">
            <v>BECAS-COLFUTURO-COL</v>
          </cell>
          <cell r="E1937">
            <v>2011</v>
          </cell>
          <cell r="G1937" t="str">
            <v>Maestría</v>
          </cell>
          <cell r="H1937" t="str">
            <v xml:space="preserve">Exterior </v>
          </cell>
        </row>
        <row r="1938">
          <cell r="A1938">
            <v>1</v>
          </cell>
          <cell r="C1938" t="str">
            <v>BECAS-COLFUTURO-COL</v>
          </cell>
          <cell r="E1938">
            <v>2011</v>
          </cell>
          <cell r="G1938" t="str">
            <v>Maestría</v>
          </cell>
          <cell r="H1938" t="str">
            <v xml:space="preserve">Exterior </v>
          </cell>
        </row>
        <row r="1939">
          <cell r="A1939">
            <v>1</v>
          </cell>
          <cell r="C1939" t="str">
            <v>BECAS-COLFUTURO-COL</v>
          </cell>
          <cell r="E1939">
            <v>2011</v>
          </cell>
          <cell r="G1939" t="str">
            <v>Doctorado</v>
          </cell>
          <cell r="H1939" t="str">
            <v xml:space="preserve">Exterior </v>
          </cell>
        </row>
        <row r="1940">
          <cell r="A1940">
            <v>1</v>
          </cell>
          <cell r="C1940" t="str">
            <v>BECAS-COLFUTURO-COL</v>
          </cell>
          <cell r="E1940">
            <v>2011</v>
          </cell>
          <cell r="G1940" t="str">
            <v>Maestría</v>
          </cell>
          <cell r="H1940" t="str">
            <v xml:space="preserve">Exterior </v>
          </cell>
        </row>
        <row r="1941">
          <cell r="A1941">
            <v>1</v>
          </cell>
          <cell r="C1941" t="str">
            <v>BECAS-COLFUTURO-COL</v>
          </cell>
          <cell r="E1941">
            <v>2011</v>
          </cell>
          <cell r="G1941" t="str">
            <v>Maestría</v>
          </cell>
          <cell r="H1941" t="str">
            <v xml:space="preserve">Exterior </v>
          </cell>
        </row>
        <row r="1942">
          <cell r="A1942">
            <v>1</v>
          </cell>
          <cell r="C1942" t="str">
            <v>BECAS-COLFUTURO-COL</v>
          </cell>
          <cell r="E1942">
            <v>2011</v>
          </cell>
          <cell r="G1942" t="str">
            <v>Maestría</v>
          </cell>
          <cell r="H1942" t="str">
            <v xml:space="preserve">Exterior </v>
          </cell>
        </row>
        <row r="1943">
          <cell r="A1943">
            <v>1</v>
          </cell>
          <cell r="C1943" t="str">
            <v>BECAS-COLFUTURO-COL</v>
          </cell>
          <cell r="E1943">
            <v>2011</v>
          </cell>
          <cell r="G1943" t="str">
            <v>Maestría</v>
          </cell>
          <cell r="H1943" t="str">
            <v xml:space="preserve">Exterior </v>
          </cell>
        </row>
        <row r="1944">
          <cell r="A1944">
            <v>1</v>
          </cell>
          <cell r="C1944" t="str">
            <v>BECAS-COLFUTURO-COL</v>
          </cell>
          <cell r="E1944">
            <v>2011</v>
          </cell>
          <cell r="G1944" t="str">
            <v>Maestría</v>
          </cell>
          <cell r="H1944" t="str">
            <v xml:space="preserve">Exterior </v>
          </cell>
        </row>
        <row r="1945">
          <cell r="A1945">
            <v>1</v>
          </cell>
          <cell r="C1945" t="str">
            <v>BECAS-COLFUTURO-COL</v>
          </cell>
          <cell r="E1945">
            <v>2011</v>
          </cell>
          <cell r="G1945" t="str">
            <v>Maestría</v>
          </cell>
          <cell r="H1945" t="str">
            <v xml:space="preserve">Exterior </v>
          </cell>
        </row>
        <row r="1946">
          <cell r="A1946">
            <v>1</v>
          </cell>
          <cell r="C1946" t="str">
            <v>BECAS-COLFUTURO-COL</v>
          </cell>
          <cell r="E1946">
            <v>2011</v>
          </cell>
          <cell r="G1946" t="str">
            <v>Maestría</v>
          </cell>
          <cell r="H1946" t="str">
            <v xml:space="preserve">Exterior </v>
          </cell>
        </row>
        <row r="1947">
          <cell r="A1947">
            <v>1</v>
          </cell>
          <cell r="C1947" t="str">
            <v>BECAS-COLFUTURO-COL</v>
          </cell>
          <cell r="E1947">
            <v>2011</v>
          </cell>
          <cell r="G1947" t="str">
            <v>Maestría</v>
          </cell>
          <cell r="H1947" t="str">
            <v xml:space="preserve">Exterior </v>
          </cell>
        </row>
        <row r="1948">
          <cell r="A1948">
            <v>1</v>
          </cell>
          <cell r="C1948" t="str">
            <v>BECAS-COLFUTURO-COL</v>
          </cell>
          <cell r="E1948">
            <v>2011</v>
          </cell>
          <cell r="G1948" t="str">
            <v>Maestría</v>
          </cell>
          <cell r="H1948" t="str">
            <v xml:space="preserve">Exterior </v>
          </cell>
        </row>
        <row r="1949">
          <cell r="A1949">
            <v>1</v>
          </cell>
          <cell r="C1949" t="str">
            <v>BECAS-COLFUTURO-COL</v>
          </cell>
          <cell r="E1949">
            <v>2011</v>
          </cell>
          <cell r="G1949" t="str">
            <v>Maestría</v>
          </cell>
          <cell r="H1949" t="str">
            <v xml:space="preserve">Exterior </v>
          </cell>
        </row>
        <row r="1950">
          <cell r="A1950">
            <v>1</v>
          </cell>
          <cell r="C1950" t="str">
            <v>BECAS-COLFUTURO-COL</v>
          </cell>
          <cell r="E1950">
            <v>2011</v>
          </cell>
          <cell r="G1950" t="str">
            <v>Maestría</v>
          </cell>
          <cell r="H1950" t="str">
            <v xml:space="preserve">Exterior </v>
          </cell>
        </row>
        <row r="1951">
          <cell r="A1951">
            <v>1</v>
          </cell>
          <cell r="C1951" t="str">
            <v>BECAS-COLFUTURO-COL</v>
          </cell>
          <cell r="E1951">
            <v>2011</v>
          </cell>
          <cell r="G1951" t="str">
            <v>Maestría</v>
          </cell>
          <cell r="H1951" t="str">
            <v xml:space="preserve">Exterior </v>
          </cell>
        </row>
        <row r="1952">
          <cell r="A1952">
            <v>1</v>
          </cell>
          <cell r="C1952" t="str">
            <v>BECAS-COLFUTURO-COL</v>
          </cell>
          <cell r="E1952">
            <v>2011</v>
          </cell>
          <cell r="G1952" t="str">
            <v>Maestría</v>
          </cell>
          <cell r="H1952" t="str">
            <v xml:space="preserve">Exterior </v>
          </cell>
        </row>
        <row r="1953">
          <cell r="A1953">
            <v>1</v>
          </cell>
          <cell r="C1953" t="str">
            <v>BECAS-COLFUTURO-COL</v>
          </cell>
          <cell r="E1953">
            <v>2011</v>
          </cell>
          <cell r="G1953" t="str">
            <v>Maestría</v>
          </cell>
          <cell r="H1953" t="str">
            <v xml:space="preserve">Exterior </v>
          </cell>
        </row>
        <row r="1954">
          <cell r="A1954">
            <v>1</v>
          </cell>
          <cell r="C1954" t="str">
            <v>BECAS-COLFUTURO-COL</v>
          </cell>
          <cell r="E1954">
            <v>2011</v>
          </cell>
          <cell r="G1954" t="str">
            <v>Maestría</v>
          </cell>
          <cell r="H1954" t="str">
            <v xml:space="preserve">Exterior </v>
          </cell>
        </row>
        <row r="1955">
          <cell r="A1955">
            <v>1</v>
          </cell>
          <cell r="C1955" t="str">
            <v>BECAS-COLFUTURO-COL</v>
          </cell>
          <cell r="E1955">
            <v>2011</v>
          </cell>
          <cell r="G1955" t="str">
            <v>Maestría</v>
          </cell>
          <cell r="H1955" t="str">
            <v xml:space="preserve">Exterior </v>
          </cell>
        </row>
        <row r="1956">
          <cell r="A1956">
            <v>1</v>
          </cell>
          <cell r="C1956" t="str">
            <v>BECAS-COLFUTURO-COL</v>
          </cell>
          <cell r="E1956">
            <v>2011</v>
          </cell>
          <cell r="G1956" t="str">
            <v>Maestría</v>
          </cell>
          <cell r="H1956" t="str">
            <v xml:space="preserve">Exterior </v>
          </cell>
        </row>
        <row r="1957">
          <cell r="A1957">
            <v>1</v>
          </cell>
          <cell r="C1957" t="str">
            <v>BECAS-COLFUTURO-COL</v>
          </cell>
          <cell r="E1957">
            <v>2011</v>
          </cell>
          <cell r="G1957" t="str">
            <v>Doctorado</v>
          </cell>
          <cell r="H1957" t="str">
            <v xml:space="preserve">Exterior </v>
          </cell>
        </row>
        <row r="1958">
          <cell r="A1958">
            <v>1</v>
          </cell>
          <cell r="C1958" t="str">
            <v>BECAS-COLFUTURO-COL</v>
          </cell>
          <cell r="E1958">
            <v>2011</v>
          </cell>
          <cell r="G1958" t="str">
            <v>Doctorado</v>
          </cell>
          <cell r="H1958" t="str">
            <v xml:space="preserve">Exterior </v>
          </cell>
        </row>
        <row r="1959">
          <cell r="A1959">
            <v>1</v>
          </cell>
          <cell r="C1959" t="str">
            <v>BECAS-COLFUTURO-COL</v>
          </cell>
          <cell r="E1959">
            <v>2011</v>
          </cell>
          <cell r="G1959" t="str">
            <v>Maestría</v>
          </cell>
          <cell r="H1959" t="str">
            <v xml:space="preserve">Exterior </v>
          </cell>
        </row>
        <row r="1960">
          <cell r="A1960">
            <v>1</v>
          </cell>
          <cell r="C1960" t="str">
            <v>BECAS-COLFUTURO-COL</v>
          </cell>
          <cell r="E1960">
            <v>2011</v>
          </cell>
          <cell r="G1960" t="str">
            <v>Maestría</v>
          </cell>
          <cell r="H1960" t="str">
            <v xml:space="preserve">Exterior </v>
          </cell>
        </row>
        <row r="1961">
          <cell r="A1961">
            <v>1</v>
          </cell>
          <cell r="C1961" t="str">
            <v>BECAS-COLFUTURO-COL</v>
          </cell>
          <cell r="E1961">
            <v>2011</v>
          </cell>
          <cell r="G1961" t="str">
            <v>Maestría</v>
          </cell>
          <cell r="H1961" t="str">
            <v xml:space="preserve">Exterior </v>
          </cell>
        </row>
        <row r="1962">
          <cell r="A1962">
            <v>1</v>
          </cell>
          <cell r="C1962" t="str">
            <v>BECAS-COLFUTURO-COL</v>
          </cell>
          <cell r="E1962">
            <v>2011</v>
          </cell>
          <cell r="G1962" t="str">
            <v>Maestría</v>
          </cell>
          <cell r="H1962" t="str">
            <v xml:space="preserve">Exterior </v>
          </cell>
        </row>
        <row r="1963">
          <cell r="A1963">
            <v>1</v>
          </cell>
          <cell r="C1963" t="str">
            <v>BECAS-COLFUTURO-COL</v>
          </cell>
          <cell r="E1963">
            <v>2011</v>
          </cell>
          <cell r="G1963" t="str">
            <v>Maestría</v>
          </cell>
          <cell r="H1963" t="str">
            <v xml:space="preserve">Exterior </v>
          </cell>
        </row>
        <row r="1964">
          <cell r="A1964">
            <v>1</v>
          </cell>
          <cell r="C1964" t="str">
            <v>BECAS-COLFUTURO-COL</v>
          </cell>
          <cell r="E1964">
            <v>2011</v>
          </cell>
          <cell r="G1964" t="str">
            <v>Maestría</v>
          </cell>
          <cell r="H1964" t="str">
            <v xml:space="preserve">Exterior </v>
          </cell>
        </row>
        <row r="1965">
          <cell r="A1965">
            <v>1</v>
          </cell>
          <cell r="C1965" t="str">
            <v>BECAS-COLFUTURO-COL</v>
          </cell>
          <cell r="E1965">
            <v>2011</v>
          </cell>
          <cell r="G1965" t="str">
            <v>Maestría</v>
          </cell>
          <cell r="H1965" t="str">
            <v xml:space="preserve">Exterior </v>
          </cell>
        </row>
        <row r="1966">
          <cell r="A1966">
            <v>1</v>
          </cell>
          <cell r="C1966" t="str">
            <v>BECAS-COLFUTURO-COL</v>
          </cell>
          <cell r="E1966">
            <v>2011</v>
          </cell>
          <cell r="G1966" t="str">
            <v>Maestría</v>
          </cell>
          <cell r="H1966" t="str">
            <v xml:space="preserve">Exterior </v>
          </cell>
        </row>
        <row r="1967">
          <cell r="A1967">
            <v>1</v>
          </cell>
          <cell r="C1967" t="str">
            <v>BECAS-COLFUTURO-COL</v>
          </cell>
          <cell r="E1967">
            <v>2011</v>
          </cell>
          <cell r="G1967" t="str">
            <v>Maestría</v>
          </cell>
          <cell r="H1967" t="str">
            <v xml:space="preserve">Exterior </v>
          </cell>
        </row>
        <row r="1968">
          <cell r="A1968">
            <v>1</v>
          </cell>
          <cell r="C1968" t="str">
            <v>BECAS-COLFUTURO-COL</v>
          </cell>
          <cell r="E1968">
            <v>2011</v>
          </cell>
          <cell r="G1968" t="str">
            <v>Maestría</v>
          </cell>
          <cell r="H1968" t="str">
            <v xml:space="preserve">Exterior </v>
          </cell>
        </row>
        <row r="1969">
          <cell r="A1969">
            <v>1</v>
          </cell>
          <cell r="C1969" t="str">
            <v>BECAS-COLFUTURO-COL</v>
          </cell>
          <cell r="E1969">
            <v>2011</v>
          </cell>
          <cell r="G1969" t="str">
            <v>Maestría</v>
          </cell>
          <cell r="H1969" t="str">
            <v xml:space="preserve">Exterior </v>
          </cell>
        </row>
        <row r="1970">
          <cell r="A1970">
            <v>1</v>
          </cell>
          <cell r="C1970" t="str">
            <v>BECAS-COLFUTURO-COL</v>
          </cell>
          <cell r="E1970">
            <v>2011</v>
          </cell>
          <cell r="G1970" t="str">
            <v>Maestría</v>
          </cell>
          <cell r="H1970" t="str">
            <v xml:space="preserve">Exterior </v>
          </cell>
        </row>
        <row r="1971">
          <cell r="A1971">
            <v>1</v>
          </cell>
          <cell r="C1971" t="str">
            <v>BECAS-COLFUTURO-COL</v>
          </cell>
          <cell r="E1971">
            <v>2011</v>
          </cell>
          <cell r="G1971" t="str">
            <v>Maestría</v>
          </cell>
          <cell r="H1971" t="str">
            <v xml:space="preserve">Exterior </v>
          </cell>
        </row>
        <row r="1972">
          <cell r="A1972">
            <v>1</v>
          </cell>
          <cell r="C1972" t="str">
            <v>BECAS-COLFUTURO-COL</v>
          </cell>
          <cell r="E1972">
            <v>2011</v>
          </cell>
          <cell r="G1972" t="str">
            <v>Maestría</v>
          </cell>
          <cell r="H1972" t="str">
            <v xml:space="preserve">Exterior </v>
          </cell>
        </row>
        <row r="1973">
          <cell r="A1973">
            <v>1</v>
          </cell>
          <cell r="C1973" t="str">
            <v>BECAS-COLFUTURO-COL</v>
          </cell>
          <cell r="E1973">
            <v>2011</v>
          </cell>
          <cell r="G1973" t="str">
            <v>Doctorado</v>
          </cell>
          <cell r="H1973" t="str">
            <v xml:space="preserve">Exterior </v>
          </cell>
        </row>
        <row r="1974">
          <cell r="A1974">
            <v>1</v>
          </cell>
          <cell r="C1974" t="str">
            <v>BECAS-COLFUTURO-COL</v>
          </cell>
          <cell r="E1974">
            <v>2011</v>
          </cell>
          <cell r="G1974" t="str">
            <v>Doctorado</v>
          </cell>
          <cell r="H1974" t="str">
            <v xml:space="preserve">Exterior </v>
          </cell>
        </row>
        <row r="1975">
          <cell r="A1975">
            <v>1</v>
          </cell>
          <cell r="C1975" t="str">
            <v>BECAS-COLFUTURO-COL</v>
          </cell>
          <cell r="E1975">
            <v>2011</v>
          </cell>
          <cell r="G1975" t="str">
            <v>Maestría</v>
          </cell>
          <cell r="H1975" t="str">
            <v xml:space="preserve">Exterior </v>
          </cell>
        </row>
        <row r="1976">
          <cell r="A1976">
            <v>1</v>
          </cell>
          <cell r="C1976" t="str">
            <v>BECAS-COLFUTURO-COL</v>
          </cell>
          <cell r="E1976">
            <v>2011</v>
          </cell>
          <cell r="G1976" t="str">
            <v>Maestría</v>
          </cell>
          <cell r="H1976" t="str">
            <v xml:space="preserve">Exterior </v>
          </cell>
        </row>
        <row r="1977">
          <cell r="A1977">
            <v>1</v>
          </cell>
          <cell r="C1977" t="str">
            <v>BECAS-COLFUTURO-COL</v>
          </cell>
          <cell r="E1977">
            <v>2011</v>
          </cell>
          <cell r="G1977" t="str">
            <v>Maestría</v>
          </cell>
          <cell r="H1977" t="str">
            <v xml:space="preserve">Exterior </v>
          </cell>
        </row>
        <row r="1978">
          <cell r="A1978">
            <v>1</v>
          </cell>
          <cell r="C1978" t="str">
            <v>BECAS-COLFUTURO-COL</v>
          </cell>
          <cell r="E1978">
            <v>2011</v>
          </cell>
          <cell r="G1978" t="str">
            <v>Maestría</v>
          </cell>
          <cell r="H1978" t="str">
            <v xml:space="preserve">Exterior </v>
          </cell>
        </row>
        <row r="1979">
          <cell r="A1979">
            <v>1</v>
          </cell>
          <cell r="C1979" t="str">
            <v>BECAS-COLFUTURO-COL</v>
          </cell>
          <cell r="E1979">
            <v>2011</v>
          </cell>
          <cell r="G1979" t="str">
            <v>Doctorado</v>
          </cell>
          <cell r="H1979" t="str">
            <v xml:space="preserve">Exterior </v>
          </cell>
        </row>
        <row r="1980">
          <cell r="A1980">
            <v>1</v>
          </cell>
          <cell r="C1980" t="str">
            <v>BECAS-COLFUTURO-COL</v>
          </cell>
          <cell r="E1980">
            <v>2011</v>
          </cell>
          <cell r="G1980" t="str">
            <v>Maestría</v>
          </cell>
          <cell r="H1980" t="str">
            <v xml:space="preserve">Exterior </v>
          </cell>
        </row>
        <row r="1981">
          <cell r="A1981">
            <v>1</v>
          </cell>
          <cell r="C1981" t="str">
            <v>BECAS-COLFUTURO-COL</v>
          </cell>
          <cell r="E1981">
            <v>2011</v>
          </cell>
          <cell r="G1981" t="str">
            <v>Maestría</v>
          </cell>
          <cell r="H1981" t="str">
            <v xml:space="preserve">Exterior </v>
          </cell>
        </row>
        <row r="1982">
          <cell r="A1982">
            <v>1</v>
          </cell>
          <cell r="C1982" t="str">
            <v>BECAS-COLFUTURO-COL</v>
          </cell>
          <cell r="E1982">
            <v>2011</v>
          </cell>
          <cell r="G1982" t="str">
            <v>Maestría</v>
          </cell>
          <cell r="H1982" t="str">
            <v xml:space="preserve">Exterior </v>
          </cell>
        </row>
        <row r="1983">
          <cell r="A1983">
            <v>1</v>
          </cell>
          <cell r="C1983" t="str">
            <v>BECAS-COLFUTURO-COL</v>
          </cell>
          <cell r="E1983">
            <v>2011</v>
          </cell>
          <cell r="G1983" t="str">
            <v>Maestría</v>
          </cell>
          <cell r="H1983" t="str">
            <v xml:space="preserve">Exterior </v>
          </cell>
        </row>
        <row r="1984">
          <cell r="A1984">
            <v>1</v>
          </cell>
          <cell r="C1984" t="str">
            <v>BECAS-COLFUTURO-COL</v>
          </cell>
          <cell r="E1984">
            <v>2011</v>
          </cell>
          <cell r="G1984" t="str">
            <v>Maestría</v>
          </cell>
          <cell r="H1984" t="str">
            <v xml:space="preserve">Exterior </v>
          </cell>
        </row>
        <row r="1985">
          <cell r="A1985">
            <v>1</v>
          </cell>
          <cell r="C1985" t="str">
            <v>BECAS-COLFUTURO-COL</v>
          </cell>
          <cell r="E1985">
            <v>2011</v>
          </cell>
          <cell r="G1985" t="str">
            <v>Maestría</v>
          </cell>
          <cell r="H1985" t="str">
            <v xml:space="preserve">Exterior </v>
          </cell>
        </row>
        <row r="1986">
          <cell r="A1986">
            <v>1</v>
          </cell>
          <cell r="C1986" t="str">
            <v>BECAS-COLFUTURO-COL</v>
          </cell>
          <cell r="E1986">
            <v>2011</v>
          </cell>
          <cell r="G1986" t="str">
            <v>Maestría</v>
          </cell>
          <cell r="H1986" t="str">
            <v xml:space="preserve">Exterior </v>
          </cell>
        </row>
        <row r="1987">
          <cell r="A1987">
            <v>1</v>
          </cell>
          <cell r="C1987" t="str">
            <v>BECAS-COLFUTURO-COL</v>
          </cell>
          <cell r="E1987">
            <v>2011</v>
          </cell>
          <cell r="G1987" t="str">
            <v>Maestría</v>
          </cell>
          <cell r="H1987" t="str">
            <v xml:space="preserve">Exterior </v>
          </cell>
        </row>
        <row r="1988">
          <cell r="A1988">
            <v>1</v>
          </cell>
          <cell r="C1988" t="str">
            <v>BECAS-COLFUTURO-COL</v>
          </cell>
          <cell r="E1988">
            <v>2011</v>
          </cell>
          <cell r="G1988" t="str">
            <v>Maestría</v>
          </cell>
          <cell r="H1988" t="str">
            <v xml:space="preserve">Exterior </v>
          </cell>
        </row>
        <row r="1989">
          <cell r="A1989">
            <v>1</v>
          </cell>
          <cell r="C1989" t="str">
            <v>BECAS-COLFUTURO-COL</v>
          </cell>
          <cell r="E1989">
            <v>2011</v>
          </cell>
          <cell r="G1989" t="str">
            <v>Maestría</v>
          </cell>
          <cell r="H1989" t="str">
            <v xml:space="preserve">Exterior </v>
          </cell>
        </row>
        <row r="1990">
          <cell r="A1990">
            <v>1</v>
          </cell>
          <cell r="C1990" t="str">
            <v>BECAS-COLFUTURO-COL</v>
          </cell>
          <cell r="E1990">
            <v>2011</v>
          </cell>
          <cell r="G1990" t="str">
            <v>Maestría</v>
          </cell>
          <cell r="H1990" t="str">
            <v xml:space="preserve">Exterior </v>
          </cell>
        </row>
        <row r="1991">
          <cell r="A1991">
            <v>1</v>
          </cell>
          <cell r="C1991" t="str">
            <v>BECAS-COLFUTURO-COL</v>
          </cell>
          <cell r="E1991">
            <v>2011</v>
          </cell>
          <cell r="G1991" t="str">
            <v>Maestría</v>
          </cell>
          <cell r="H1991" t="str">
            <v xml:space="preserve">Exterior </v>
          </cell>
        </row>
        <row r="1992">
          <cell r="A1992">
            <v>1</v>
          </cell>
          <cell r="C1992" t="str">
            <v>BECAS-COLFUTURO-COL</v>
          </cell>
          <cell r="E1992">
            <v>2011</v>
          </cell>
          <cell r="G1992" t="str">
            <v>Maestría</v>
          </cell>
          <cell r="H1992" t="str">
            <v xml:space="preserve">Exterior </v>
          </cell>
        </row>
        <row r="1993">
          <cell r="A1993">
            <v>1</v>
          </cell>
          <cell r="C1993" t="str">
            <v>BECAS-COLFUTURO-COL</v>
          </cell>
          <cell r="E1993">
            <v>2011</v>
          </cell>
          <cell r="G1993" t="str">
            <v>Maestría</v>
          </cell>
          <cell r="H1993" t="str">
            <v xml:space="preserve">Exterior </v>
          </cell>
        </row>
        <row r="1994">
          <cell r="A1994">
            <v>1</v>
          </cell>
          <cell r="C1994" t="str">
            <v>BECAS-COLFUTURO-COL</v>
          </cell>
          <cell r="E1994">
            <v>2011</v>
          </cell>
          <cell r="G1994" t="str">
            <v>Maestría</v>
          </cell>
          <cell r="H1994" t="str">
            <v xml:space="preserve">Exterior </v>
          </cell>
        </row>
        <row r="1995">
          <cell r="A1995">
            <v>1</v>
          </cell>
          <cell r="C1995" t="str">
            <v>BECAS-COLFUTURO-COL</v>
          </cell>
          <cell r="E1995">
            <v>2011</v>
          </cell>
          <cell r="G1995" t="str">
            <v>Maestría</v>
          </cell>
          <cell r="H1995" t="str">
            <v xml:space="preserve">Exterior </v>
          </cell>
        </row>
        <row r="1996">
          <cell r="A1996">
            <v>1</v>
          </cell>
          <cell r="C1996" t="str">
            <v>BECAS-COLFUTURO-COL</v>
          </cell>
          <cell r="E1996">
            <v>2011</v>
          </cell>
          <cell r="G1996" t="str">
            <v>Maestría</v>
          </cell>
          <cell r="H1996" t="str">
            <v xml:space="preserve">Exterior </v>
          </cell>
        </row>
        <row r="1997">
          <cell r="A1997">
            <v>1</v>
          </cell>
          <cell r="C1997" t="str">
            <v>BECAS-COLFUTURO-COL</v>
          </cell>
          <cell r="E1997">
            <v>2011</v>
          </cell>
          <cell r="G1997" t="str">
            <v>Maestría</v>
          </cell>
          <cell r="H1997" t="str">
            <v xml:space="preserve">Exterior </v>
          </cell>
        </row>
        <row r="1998">
          <cell r="A1998">
            <v>1</v>
          </cell>
          <cell r="C1998" t="str">
            <v>BECAS-COLFUTURO-COL</v>
          </cell>
          <cell r="E1998">
            <v>2011</v>
          </cell>
          <cell r="G1998" t="str">
            <v>Maestría</v>
          </cell>
          <cell r="H1998" t="str">
            <v xml:space="preserve">Exterior </v>
          </cell>
        </row>
        <row r="1999">
          <cell r="A1999">
            <v>1</v>
          </cell>
          <cell r="C1999" t="str">
            <v>BECAS-COLFUTURO-COL</v>
          </cell>
          <cell r="E1999">
            <v>2011</v>
          </cell>
          <cell r="G1999" t="str">
            <v>Maestría</v>
          </cell>
          <cell r="H1999" t="str">
            <v xml:space="preserve">Exterior </v>
          </cell>
        </row>
        <row r="2000">
          <cell r="A2000">
            <v>1</v>
          </cell>
          <cell r="C2000" t="str">
            <v>BECAS-COLFUTURO-COL</v>
          </cell>
          <cell r="E2000">
            <v>2011</v>
          </cell>
          <cell r="G2000" t="str">
            <v>Doctorado</v>
          </cell>
          <cell r="H2000" t="str">
            <v xml:space="preserve">Exterior </v>
          </cell>
        </row>
        <row r="2001">
          <cell r="A2001">
            <v>1</v>
          </cell>
          <cell r="C2001" t="str">
            <v>BECAS-COLFUTURO-COL</v>
          </cell>
          <cell r="E2001">
            <v>2011</v>
          </cell>
          <cell r="G2001" t="str">
            <v>Maestría</v>
          </cell>
          <cell r="H2001" t="str">
            <v xml:space="preserve">Exterior </v>
          </cell>
        </row>
        <row r="2002">
          <cell r="A2002">
            <v>1</v>
          </cell>
          <cell r="C2002" t="str">
            <v>BECAS-COLFUTURO-COL</v>
          </cell>
          <cell r="E2002">
            <v>2011</v>
          </cell>
          <cell r="G2002" t="str">
            <v>Maestría</v>
          </cell>
          <cell r="H2002" t="str">
            <v xml:space="preserve">Exterior </v>
          </cell>
        </row>
        <row r="2003">
          <cell r="A2003">
            <v>1</v>
          </cell>
          <cell r="C2003" t="str">
            <v>BECAS-COLFUTURO-COL</v>
          </cell>
          <cell r="E2003">
            <v>2011</v>
          </cell>
          <cell r="G2003" t="str">
            <v>Maestría</v>
          </cell>
          <cell r="H2003" t="str">
            <v xml:space="preserve">Exterior </v>
          </cell>
        </row>
        <row r="2004">
          <cell r="A2004">
            <v>1</v>
          </cell>
          <cell r="C2004" t="str">
            <v>BECAS-COLFUTURO-COL</v>
          </cell>
          <cell r="E2004">
            <v>2011</v>
          </cell>
          <cell r="G2004" t="str">
            <v>Maestría</v>
          </cell>
          <cell r="H2004" t="str">
            <v xml:space="preserve">Exterior </v>
          </cell>
        </row>
        <row r="2005">
          <cell r="A2005">
            <v>1</v>
          </cell>
          <cell r="C2005" t="str">
            <v>BECAS-COLFUTURO-COL</v>
          </cell>
          <cell r="E2005">
            <v>2011</v>
          </cell>
          <cell r="G2005" t="str">
            <v>Doctorado</v>
          </cell>
          <cell r="H2005" t="str">
            <v xml:space="preserve">Exterior </v>
          </cell>
        </row>
        <row r="2006">
          <cell r="A2006">
            <v>1</v>
          </cell>
          <cell r="C2006" t="str">
            <v>BECAS-COLFUTURO-COL</v>
          </cell>
          <cell r="E2006">
            <v>2011</v>
          </cell>
          <cell r="G2006" t="str">
            <v>Maestría</v>
          </cell>
          <cell r="H2006" t="str">
            <v xml:space="preserve">Exterior </v>
          </cell>
        </row>
        <row r="2007">
          <cell r="A2007">
            <v>1</v>
          </cell>
          <cell r="C2007" t="str">
            <v>BECAS-COLFUTURO-COL</v>
          </cell>
          <cell r="E2007">
            <v>2011</v>
          </cell>
          <cell r="G2007" t="str">
            <v>Maestría</v>
          </cell>
          <cell r="H2007" t="str">
            <v xml:space="preserve">Exterior </v>
          </cell>
        </row>
        <row r="2008">
          <cell r="A2008">
            <v>1</v>
          </cell>
          <cell r="C2008" t="str">
            <v>BECAS-COLFUTURO-COL</v>
          </cell>
          <cell r="E2008">
            <v>2011</v>
          </cell>
          <cell r="G2008" t="str">
            <v>Maestría</v>
          </cell>
          <cell r="H2008" t="str">
            <v xml:space="preserve">Exterior </v>
          </cell>
        </row>
        <row r="2009">
          <cell r="A2009">
            <v>1</v>
          </cell>
          <cell r="C2009" t="str">
            <v>BECAS-COLFUTURO-COL</v>
          </cell>
          <cell r="E2009">
            <v>2011</v>
          </cell>
          <cell r="G2009" t="str">
            <v>Maestría</v>
          </cell>
          <cell r="H2009" t="str">
            <v xml:space="preserve">Exterior </v>
          </cell>
        </row>
        <row r="2010">
          <cell r="A2010">
            <v>1</v>
          </cell>
          <cell r="C2010" t="str">
            <v>BECAS-COLFUTURO-COL</v>
          </cell>
          <cell r="E2010">
            <v>2011</v>
          </cell>
          <cell r="G2010" t="str">
            <v>Maestría</v>
          </cell>
          <cell r="H2010" t="str">
            <v xml:space="preserve">Exterior </v>
          </cell>
        </row>
        <row r="2011">
          <cell r="A2011">
            <v>1</v>
          </cell>
          <cell r="C2011" t="str">
            <v>BECAS-COLFUTURO-COL</v>
          </cell>
          <cell r="E2011">
            <v>2011</v>
          </cell>
          <cell r="G2011" t="str">
            <v>Maestría</v>
          </cell>
          <cell r="H2011" t="str">
            <v xml:space="preserve">Exterior </v>
          </cell>
        </row>
        <row r="2012">
          <cell r="A2012">
            <v>1</v>
          </cell>
          <cell r="C2012" t="str">
            <v>BECAS-COLFUTURO-COL</v>
          </cell>
          <cell r="E2012">
            <v>2011</v>
          </cell>
          <cell r="G2012" t="str">
            <v>Maestría</v>
          </cell>
          <cell r="H2012" t="str">
            <v xml:space="preserve">Exterior </v>
          </cell>
        </row>
        <row r="2013">
          <cell r="A2013">
            <v>1</v>
          </cell>
          <cell r="C2013" t="str">
            <v>BECAS-COLFUTURO-COL</v>
          </cell>
          <cell r="E2013">
            <v>2011</v>
          </cell>
          <cell r="G2013" t="str">
            <v>Maestría</v>
          </cell>
          <cell r="H2013" t="str">
            <v xml:space="preserve">Exterior </v>
          </cell>
        </row>
        <row r="2014">
          <cell r="A2014">
            <v>1</v>
          </cell>
          <cell r="C2014" t="str">
            <v>BECAS-COLFUTURO-COL</v>
          </cell>
          <cell r="E2014">
            <v>2011</v>
          </cell>
          <cell r="G2014" t="str">
            <v>Maestría</v>
          </cell>
          <cell r="H2014" t="str">
            <v xml:space="preserve">Exterior </v>
          </cell>
        </row>
        <row r="2015">
          <cell r="A2015">
            <v>1</v>
          </cell>
          <cell r="C2015" t="str">
            <v>BECAS-COLFUTURO-COL</v>
          </cell>
          <cell r="E2015">
            <v>2011</v>
          </cell>
          <cell r="G2015" t="str">
            <v>Maestría</v>
          </cell>
          <cell r="H2015" t="str">
            <v xml:space="preserve">Exterior </v>
          </cell>
        </row>
        <row r="2016">
          <cell r="A2016">
            <v>1</v>
          </cell>
          <cell r="C2016" t="str">
            <v>BECAS-COLFUTURO-COL</v>
          </cell>
          <cell r="E2016">
            <v>2011</v>
          </cell>
          <cell r="G2016" t="str">
            <v>Maestría</v>
          </cell>
          <cell r="H2016" t="str">
            <v xml:space="preserve">Exterior </v>
          </cell>
        </row>
        <row r="2017">
          <cell r="A2017">
            <v>1</v>
          </cell>
          <cell r="C2017" t="str">
            <v>BECAS-COLFUTURO-COL</v>
          </cell>
          <cell r="E2017">
            <v>2011</v>
          </cell>
          <cell r="G2017" t="str">
            <v>Doctorado</v>
          </cell>
          <cell r="H2017" t="str">
            <v xml:space="preserve">Exterior </v>
          </cell>
        </row>
        <row r="2018">
          <cell r="A2018">
            <v>1</v>
          </cell>
          <cell r="C2018" t="str">
            <v>BECAS-COLFUTURO-COL</v>
          </cell>
          <cell r="E2018">
            <v>2011</v>
          </cell>
          <cell r="G2018" t="str">
            <v>Maestría</v>
          </cell>
          <cell r="H2018" t="str">
            <v xml:space="preserve">Exterior </v>
          </cell>
        </row>
        <row r="2019">
          <cell r="A2019">
            <v>1</v>
          </cell>
          <cell r="C2019" t="str">
            <v>BECAS-COLFUTURO-COL</v>
          </cell>
          <cell r="E2019">
            <v>2011</v>
          </cell>
          <cell r="G2019" t="str">
            <v>Maestría</v>
          </cell>
          <cell r="H2019" t="str">
            <v xml:space="preserve">Exterior </v>
          </cell>
        </row>
        <row r="2020">
          <cell r="A2020">
            <v>1</v>
          </cell>
          <cell r="C2020" t="str">
            <v>BECAS-COLFUTURO-COL</v>
          </cell>
          <cell r="E2020">
            <v>2011</v>
          </cell>
          <cell r="G2020" t="str">
            <v>Maestría</v>
          </cell>
          <cell r="H2020" t="str">
            <v xml:space="preserve">Exterior </v>
          </cell>
        </row>
        <row r="2021">
          <cell r="A2021">
            <v>1</v>
          </cell>
          <cell r="C2021" t="str">
            <v>BECAS-COLFUTURO-COL</v>
          </cell>
          <cell r="E2021">
            <v>2011</v>
          </cell>
          <cell r="G2021" t="str">
            <v>Maestría</v>
          </cell>
          <cell r="H2021" t="str">
            <v xml:space="preserve">Exterior </v>
          </cell>
        </row>
        <row r="2022">
          <cell r="A2022">
            <v>1</v>
          </cell>
          <cell r="C2022" t="str">
            <v>BECAS-COLFUTURO-COL</v>
          </cell>
          <cell r="E2022">
            <v>2011</v>
          </cell>
          <cell r="G2022" t="str">
            <v>Maestría</v>
          </cell>
          <cell r="H2022" t="str">
            <v xml:space="preserve">Exterior </v>
          </cell>
        </row>
        <row r="2023">
          <cell r="A2023">
            <v>1</v>
          </cell>
          <cell r="C2023" t="str">
            <v>BECAS-COLFUTURO-COL</v>
          </cell>
          <cell r="E2023">
            <v>2011</v>
          </cell>
          <cell r="G2023" t="str">
            <v>Maestría</v>
          </cell>
          <cell r="H2023" t="str">
            <v xml:space="preserve">Exterior </v>
          </cell>
        </row>
        <row r="2024">
          <cell r="A2024">
            <v>1</v>
          </cell>
          <cell r="C2024" t="str">
            <v>BECAS-COLFUTURO-COL</v>
          </cell>
          <cell r="E2024">
            <v>2011</v>
          </cell>
          <cell r="G2024" t="str">
            <v>Maestría</v>
          </cell>
          <cell r="H2024" t="str">
            <v xml:space="preserve">Exterior </v>
          </cell>
        </row>
        <row r="2025">
          <cell r="A2025">
            <v>1</v>
          </cell>
          <cell r="C2025" t="str">
            <v>BECAS-COLFUTURO-COL</v>
          </cell>
          <cell r="E2025">
            <v>2011</v>
          </cell>
          <cell r="G2025" t="str">
            <v>Maestría</v>
          </cell>
          <cell r="H2025" t="str">
            <v xml:space="preserve">Exterior </v>
          </cell>
        </row>
        <row r="2026">
          <cell r="A2026">
            <v>1</v>
          </cell>
          <cell r="C2026" t="str">
            <v>BECAS-COLFUTURO-COL</v>
          </cell>
          <cell r="E2026">
            <v>2011</v>
          </cell>
          <cell r="G2026" t="str">
            <v>Doctorado</v>
          </cell>
          <cell r="H2026" t="str">
            <v xml:space="preserve">Exterior </v>
          </cell>
        </row>
        <row r="2027">
          <cell r="A2027">
            <v>1</v>
          </cell>
          <cell r="C2027" t="str">
            <v>BECAS-COLFUTURO-COL</v>
          </cell>
          <cell r="E2027">
            <v>2011</v>
          </cell>
          <cell r="G2027" t="str">
            <v>Doctorado</v>
          </cell>
          <cell r="H2027" t="str">
            <v xml:space="preserve">Exterior </v>
          </cell>
        </row>
        <row r="2028">
          <cell r="A2028">
            <v>1</v>
          </cell>
          <cell r="C2028" t="str">
            <v>BECAS-COLFUTURO-COL</v>
          </cell>
          <cell r="E2028">
            <v>2011</v>
          </cell>
          <cell r="G2028" t="str">
            <v>Maestría</v>
          </cell>
          <cell r="H2028" t="str">
            <v xml:space="preserve">Exterior </v>
          </cell>
        </row>
        <row r="2029">
          <cell r="A2029">
            <v>1</v>
          </cell>
          <cell r="C2029" t="str">
            <v>BECAS-COLFUTURO-COL</v>
          </cell>
          <cell r="E2029">
            <v>2011</v>
          </cell>
          <cell r="G2029" t="str">
            <v>Doctorado</v>
          </cell>
          <cell r="H2029" t="str">
            <v xml:space="preserve">Exterior </v>
          </cell>
        </row>
        <row r="2030">
          <cell r="A2030">
            <v>1</v>
          </cell>
          <cell r="C2030" t="str">
            <v>BECAS-COLFUTURO-COL</v>
          </cell>
          <cell r="E2030">
            <v>2011</v>
          </cell>
          <cell r="G2030" t="str">
            <v>Maestría</v>
          </cell>
          <cell r="H2030" t="str">
            <v xml:space="preserve">Exterior </v>
          </cell>
        </row>
        <row r="2031">
          <cell r="A2031">
            <v>1</v>
          </cell>
          <cell r="C2031" t="str">
            <v>BECAS-COLFUTURO-COL</v>
          </cell>
          <cell r="E2031">
            <v>2011</v>
          </cell>
          <cell r="G2031" t="str">
            <v>Maestría</v>
          </cell>
          <cell r="H2031" t="str">
            <v xml:space="preserve">Exterior </v>
          </cell>
        </row>
        <row r="2032">
          <cell r="A2032">
            <v>1</v>
          </cell>
          <cell r="C2032" t="str">
            <v>BECAS-COLFUTURO-COL</v>
          </cell>
          <cell r="E2032">
            <v>2011</v>
          </cell>
          <cell r="G2032" t="str">
            <v>Maestría</v>
          </cell>
          <cell r="H2032" t="str">
            <v xml:space="preserve">Exterior </v>
          </cell>
        </row>
        <row r="2033">
          <cell r="A2033">
            <v>1</v>
          </cell>
          <cell r="C2033" t="str">
            <v>BECAS-COLFUTURO-COL</v>
          </cell>
          <cell r="E2033">
            <v>2011</v>
          </cell>
          <cell r="G2033" t="str">
            <v>Maestría</v>
          </cell>
          <cell r="H2033" t="str">
            <v xml:space="preserve">Exterior </v>
          </cell>
        </row>
        <row r="2034">
          <cell r="A2034">
            <v>1</v>
          </cell>
          <cell r="C2034" t="str">
            <v>BECAS-COLFUTURO-COL</v>
          </cell>
          <cell r="E2034">
            <v>2011</v>
          </cell>
          <cell r="G2034" t="str">
            <v>Maestría</v>
          </cell>
          <cell r="H2034" t="str">
            <v xml:space="preserve">Exterior </v>
          </cell>
        </row>
        <row r="2035">
          <cell r="A2035">
            <v>1</v>
          </cell>
          <cell r="C2035" t="str">
            <v>BECAS-COLFUTURO-COL</v>
          </cell>
          <cell r="E2035">
            <v>2011</v>
          </cell>
          <cell r="G2035" t="str">
            <v>Doctorado</v>
          </cell>
          <cell r="H2035" t="str">
            <v xml:space="preserve">Exterior </v>
          </cell>
        </row>
        <row r="2036">
          <cell r="A2036">
            <v>1</v>
          </cell>
          <cell r="C2036" t="str">
            <v>BECAS-COLFUTURO-COL</v>
          </cell>
          <cell r="E2036">
            <v>2011</v>
          </cell>
          <cell r="G2036" t="str">
            <v>Maestría</v>
          </cell>
          <cell r="H2036" t="str">
            <v xml:space="preserve">Exterior </v>
          </cell>
        </row>
        <row r="2037">
          <cell r="A2037">
            <v>1</v>
          </cell>
          <cell r="C2037" t="str">
            <v>BECAS-COLFUTURO-COL</v>
          </cell>
          <cell r="E2037">
            <v>2011</v>
          </cell>
          <cell r="G2037" t="str">
            <v>Maestría</v>
          </cell>
          <cell r="H2037" t="str">
            <v xml:space="preserve">Exterior </v>
          </cell>
        </row>
        <row r="2038">
          <cell r="A2038">
            <v>1</v>
          </cell>
          <cell r="C2038" t="str">
            <v>BECAS-COLFUTURO-COL</v>
          </cell>
          <cell r="E2038">
            <v>2011</v>
          </cell>
          <cell r="G2038" t="str">
            <v>Maestría</v>
          </cell>
          <cell r="H2038" t="str">
            <v xml:space="preserve">Exterior </v>
          </cell>
        </row>
        <row r="2039">
          <cell r="A2039">
            <v>1</v>
          </cell>
          <cell r="C2039" t="str">
            <v>BECAS-COLFUTURO-COL</v>
          </cell>
          <cell r="E2039">
            <v>2011</v>
          </cell>
          <cell r="G2039" t="str">
            <v>Maestría</v>
          </cell>
          <cell r="H2039" t="str">
            <v xml:space="preserve">Exterior </v>
          </cell>
        </row>
        <row r="2040">
          <cell r="A2040">
            <v>1</v>
          </cell>
          <cell r="C2040" t="str">
            <v>BECAS-COLFUTURO-COL</v>
          </cell>
          <cell r="E2040">
            <v>2011</v>
          </cell>
          <cell r="G2040" t="str">
            <v>Maestría</v>
          </cell>
          <cell r="H2040" t="str">
            <v xml:space="preserve">Exterior </v>
          </cell>
        </row>
        <row r="2041">
          <cell r="A2041">
            <v>1</v>
          </cell>
          <cell r="C2041" t="str">
            <v>BECAS-COLFUTURO-COL</v>
          </cell>
          <cell r="E2041">
            <v>2011</v>
          </cell>
          <cell r="G2041" t="str">
            <v>Maestría</v>
          </cell>
          <cell r="H2041" t="str">
            <v xml:space="preserve">Exterior </v>
          </cell>
        </row>
        <row r="2042">
          <cell r="A2042">
            <v>1</v>
          </cell>
          <cell r="C2042" t="str">
            <v>BECAS-COLFUTURO-COL</v>
          </cell>
          <cell r="E2042">
            <v>2011</v>
          </cell>
          <cell r="G2042" t="str">
            <v>Maestría</v>
          </cell>
          <cell r="H2042" t="str">
            <v xml:space="preserve">Exterior </v>
          </cell>
        </row>
        <row r="2043">
          <cell r="A2043">
            <v>1</v>
          </cell>
          <cell r="C2043" t="str">
            <v>BECAS-COLFUTURO-COL</v>
          </cell>
          <cell r="E2043">
            <v>2011</v>
          </cell>
          <cell r="G2043" t="str">
            <v>Maestría</v>
          </cell>
          <cell r="H2043" t="str">
            <v xml:space="preserve">Exterior </v>
          </cell>
        </row>
        <row r="2044">
          <cell r="A2044">
            <v>1</v>
          </cell>
          <cell r="C2044" t="str">
            <v>BECAS-COLFUTURO-COL</v>
          </cell>
          <cell r="E2044">
            <v>2011</v>
          </cell>
          <cell r="G2044" t="str">
            <v>Maestría</v>
          </cell>
          <cell r="H2044" t="str">
            <v xml:space="preserve">Exterior </v>
          </cell>
        </row>
        <row r="2045">
          <cell r="A2045">
            <v>1</v>
          </cell>
          <cell r="C2045" t="str">
            <v>BECAS-COLFUTURO-COL</v>
          </cell>
          <cell r="E2045">
            <v>2011</v>
          </cell>
          <cell r="G2045" t="str">
            <v>Doctorado</v>
          </cell>
          <cell r="H2045" t="str">
            <v xml:space="preserve">Exterior </v>
          </cell>
        </row>
        <row r="2046">
          <cell r="A2046">
            <v>1</v>
          </cell>
          <cell r="C2046" t="str">
            <v>BECAS-COLFUTURO-COL</v>
          </cell>
          <cell r="E2046">
            <v>2011</v>
          </cell>
          <cell r="G2046" t="str">
            <v>Maestría</v>
          </cell>
          <cell r="H2046" t="str">
            <v xml:space="preserve">Exterior </v>
          </cell>
        </row>
        <row r="2047">
          <cell r="A2047">
            <v>1</v>
          </cell>
          <cell r="C2047" t="str">
            <v>BECAS-COLFUTURO-COL</v>
          </cell>
          <cell r="E2047">
            <v>2011</v>
          </cell>
          <cell r="G2047" t="str">
            <v>Doctorado</v>
          </cell>
          <cell r="H2047" t="str">
            <v xml:space="preserve">Exterior </v>
          </cell>
        </row>
        <row r="2048">
          <cell r="A2048">
            <v>1</v>
          </cell>
          <cell r="C2048" t="str">
            <v>BECAS-COLFUTURO-COL</v>
          </cell>
          <cell r="E2048">
            <v>2011</v>
          </cell>
          <cell r="G2048" t="str">
            <v>Maestría</v>
          </cell>
          <cell r="H2048" t="str">
            <v xml:space="preserve">Exterior </v>
          </cell>
        </row>
        <row r="2049">
          <cell r="A2049">
            <v>1</v>
          </cell>
          <cell r="C2049" t="str">
            <v>BECAS-COLFUTURO-COL</v>
          </cell>
          <cell r="E2049">
            <v>2011</v>
          </cell>
          <cell r="G2049" t="str">
            <v>Maestría</v>
          </cell>
          <cell r="H2049" t="str">
            <v xml:space="preserve">Exterior </v>
          </cell>
        </row>
        <row r="2050">
          <cell r="A2050">
            <v>1</v>
          </cell>
          <cell r="C2050" t="str">
            <v>BECAS-COLFUTURO-COL</v>
          </cell>
          <cell r="E2050">
            <v>2011</v>
          </cell>
          <cell r="G2050" t="str">
            <v>Maestría</v>
          </cell>
          <cell r="H2050" t="str">
            <v xml:space="preserve">Exterior </v>
          </cell>
        </row>
        <row r="2051">
          <cell r="A2051">
            <v>1</v>
          </cell>
          <cell r="C2051" t="str">
            <v>BECAS-COLFUTURO-COL</v>
          </cell>
          <cell r="E2051">
            <v>2011</v>
          </cell>
          <cell r="G2051" t="str">
            <v>Doctorado</v>
          </cell>
          <cell r="H2051" t="str">
            <v xml:space="preserve">Exterior </v>
          </cell>
        </row>
        <row r="2052">
          <cell r="A2052">
            <v>1</v>
          </cell>
          <cell r="C2052" t="str">
            <v>BECAS-COLFUTURO-COL</v>
          </cell>
          <cell r="E2052">
            <v>2011</v>
          </cell>
          <cell r="G2052" t="str">
            <v>Maestría</v>
          </cell>
          <cell r="H2052" t="str">
            <v xml:space="preserve">Exterior </v>
          </cell>
        </row>
        <row r="2053">
          <cell r="A2053">
            <v>1</v>
          </cell>
          <cell r="C2053" t="str">
            <v>BECAS-COLFUTURO-COL</v>
          </cell>
          <cell r="E2053">
            <v>2011</v>
          </cell>
          <cell r="G2053" t="str">
            <v>Maestría</v>
          </cell>
          <cell r="H2053" t="str">
            <v xml:space="preserve">Exterior </v>
          </cell>
        </row>
        <row r="2054">
          <cell r="A2054">
            <v>1</v>
          </cell>
          <cell r="C2054" t="str">
            <v>BECAS-COLFUTURO-COL</v>
          </cell>
          <cell r="E2054">
            <v>2011</v>
          </cell>
          <cell r="G2054" t="str">
            <v>Maestría</v>
          </cell>
          <cell r="H2054" t="str">
            <v xml:space="preserve">Exterior </v>
          </cell>
        </row>
        <row r="2055">
          <cell r="A2055">
            <v>1</v>
          </cell>
          <cell r="C2055" t="str">
            <v>BECAS-COLFUTURO-COL</v>
          </cell>
          <cell r="E2055">
            <v>2011</v>
          </cell>
          <cell r="G2055" t="str">
            <v>Maestría</v>
          </cell>
          <cell r="H2055" t="str">
            <v xml:space="preserve">Exterior </v>
          </cell>
        </row>
        <row r="2056">
          <cell r="A2056">
            <v>1</v>
          </cell>
          <cell r="C2056" t="str">
            <v>BECAS-COLFUTURO-COL</v>
          </cell>
          <cell r="E2056">
            <v>2011</v>
          </cell>
          <cell r="G2056" t="str">
            <v>Maestría</v>
          </cell>
          <cell r="H2056" t="str">
            <v xml:space="preserve">Exterior </v>
          </cell>
        </row>
        <row r="2057">
          <cell r="A2057">
            <v>1</v>
          </cell>
          <cell r="C2057" t="str">
            <v>BECAS-COLFUTURO-COL</v>
          </cell>
          <cell r="E2057">
            <v>2011</v>
          </cell>
          <cell r="G2057" t="str">
            <v>Maestría</v>
          </cell>
          <cell r="H2057" t="str">
            <v xml:space="preserve">Exterior </v>
          </cell>
        </row>
        <row r="2058">
          <cell r="A2058">
            <v>1</v>
          </cell>
          <cell r="C2058" t="str">
            <v>BECAS-COLFUTURO-COL</v>
          </cell>
          <cell r="E2058">
            <v>2011</v>
          </cell>
          <cell r="G2058" t="str">
            <v>Maestría</v>
          </cell>
          <cell r="H2058" t="str">
            <v xml:space="preserve">Exterior </v>
          </cell>
        </row>
        <row r="2059">
          <cell r="A2059">
            <v>1</v>
          </cell>
          <cell r="C2059" t="str">
            <v>BECAS-COLFUTURO-COL</v>
          </cell>
          <cell r="E2059">
            <v>2011</v>
          </cell>
          <cell r="G2059" t="str">
            <v>Maestría</v>
          </cell>
          <cell r="H2059" t="str">
            <v xml:space="preserve">Exterior </v>
          </cell>
        </row>
        <row r="2060">
          <cell r="A2060">
            <v>1</v>
          </cell>
          <cell r="C2060" t="str">
            <v>BECAS-COLFUTURO-COL</v>
          </cell>
          <cell r="E2060">
            <v>2011</v>
          </cell>
          <cell r="G2060" t="str">
            <v>Especialización</v>
          </cell>
          <cell r="H2060" t="str">
            <v xml:space="preserve">Exterior </v>
          </cell>
        </row>
        <row r="2061">
          <cell r="A2061">
            <v>1</v>
          </cell>
          <cell r="C2061" t="str">
            <v>BECAS-COLFUTURO-COL</v>
          </cell>
          <cell r="E2061">
            <v>2011</v>
          </cell>
          <cell r="G2061" t="str">
            <v>Maestría</v>
          </cell>
          <cell r="H2061" t="str">
            <v xml:space="preserve">Exterior </v>
          </cell>
        </row>
        <row r="2062">
          <cell r="A2062">
            <v>1</v>
          </cell>
          <cell r="C2062" t="str">
            <v>BECAS-COLFUTURO-COL</v>
          </cell>
          <cell r="E2062">
            <v>2011</v>
          </cell>
          <cell r="G2062" t="str">
            <v>Doctorado</v>
          </cell>
          <cell r="H2062" t="str">
            <v xml:space="preserve">Exterior </v>
          </cell>
        </row>
        <row r="2063">
          <cell r="A2063">
            <v>1</v>
          </cell>
          <cell r="C2063" t="str">
            <v>BECAS-COLFUTURO-COL</v>
          </cell>
          <cell r="E2063">
            <v>2011</v>
          </cell>
          <cell r="G2063" t="str">
            <v>Maestría</v>
          </cell>
          <cell r="H2063" t="str">
            <v xml:space="preserve">Exterior </v>
          </cell>
        </row>
        <row r="2064">
          <cell r="A2064">
            <v>1</v>
          </cell>
          <cell r="C2064" t="str">
            <v>BECAS-COLFUTURO-COL</v>
          </cell>
          <cell r="E2064">
            <v>2011</v>
          </cell>
          <cell r="G2064" t="str">
            <v>Maestría</v>
          </cell>
          <cell r="H2064" t="str">
            <v xml:space="preserve">Exterior </v>
          </cell>
        </row>
        <row r="2065">
          <cell r="A2065">
            <v>1</v>
          </cell>
          <cell r="C2065" t="str">
            <v>BECAS-COLFUTURO-COL</v>
          </cell>
          <cell r="E2065">
            <v>2011</v>
          </cell>
          <cell r="G2065" t="str">
            <v>Maestría</v>
          </cell>
          <cell r="H2065" t="str">
            <v xml:space="preserve">Exterior </v>
          </cell>
        </row>
        <row r="2066">
          <cell r="A2066">
            <v>1</v>
          </cell>
          <cell r="C2066" t="str">
            <v>BECAS-COLFUTURO-COL</v>
          </cell>
          <cell r="E2066">
            <v>2011</v>
          </cell>
          <cell r="G2066" t="str">
            <v>Maestría</v>
          </cell>
          <cell r="H2066" t="str">
            <v xml:space="preserve">Exterior </v>
          </cell>
        </row>
        <row r="2067">
          <cell r="A2067">
            <v>1</v>
          </cell>
          <cell r="C2067" t="str">
            <v>BECAS-COLFUTURO-COL</v>
          </cell>
          <cell r="E2067">
            <v>2011</v>
          </cell>
          <cell r="G2067" t="str">
            <v>Maestría</v>
          </cell>
          <cell r="H2067" t="str">
            <v xml:space="preserve">Exterior </v>
          </cell>
        </row>
        <row r="2068">
          <cell r="A2068">
            <v>1</v>
          </cell>
          <cell r="C2068" t="str">
            <v>BECAS-COLFUTURO-COL</v>
          </cell>
          <cell r="E2068">
            <v>2011</v>
          </cell>
          <cell r="G2068" t="str">
            <v>Maestría</v>
          </cell>
          <cell r="H2068" t="str">
            <v xml:space="preserve">Exterior </v>
          </cell>
        </row>
        <row r="2069">
          <cell r="A2069">
            <v>1</v>
          </cell>
          <cell r="C2069" t="str">
            <v>BECAS-COLFUTURO-COL</v>
          </cell>
          <cell r="E2069">
            <v>2011</v>
          </cell>
          <cell r="G2069" t="str">
            <v>Maestría</v>
          </cell>
          <cell r="H2069" t="str">
            <v xml:space="preserve">Exterior </v>
          </cell>
        </row>
        <row r="2070">
          <cell r="A2070">
            <v>1</v>
          </cell>
          <cell r="C2070" t="str">
            <v>BECAS-COLFUTURO-COL</v>
          </cell>
          <cell r="E2070">
            <v>2011</v>
          </cell>
          <cell r="G2070" t="str">
            <v>Maestría</v>
          </cell>
          <cell r="H2070" t="str">
            <v xml:space="preserve">Exterior </v>
          </cell>
        </row>
        <row r="2071">
          <cell r="A2071">
            <v>1</v>
          </cell>
          <cell r="C2071" t="str">
            <v>BECAS-COLFUTURO-COL</v>
          </cell>
          <cell r="E2071">
            <v>2011</v>
          </cell>
          <cell r="G2071" t="str">
            <v>Maestría</v>
          </cell>
          <cell r="H2071" t="str">
            <v xml:space="preserve">Exterior </v>
          </cell>
        </row>
        <row r="2072">
          <cell r="A2072">
            <v>1</v>
          </cell>
          <cell r="C2072" t="str">
            <v>BECAS-COLFUTURO-COL</v>
          </cell>
          <cell r="E2072">
            <v>2011</v>
          </cell>
          <cell r="G2072" t="str">
            <v>Maestría</v>
          </cell>
          <cell r="H2072" t="str">
            <v xml:space="preserve">Exterior </v>
          </cell>
        </row>
        <row r="2073">
          <cell r="A2073">
            <v>1</v>
          </cell>
          <cell r="C2073" t="str">
            <v>BECAS-COLFUTURO-COL</v>
          </cell>
          <cell r="E2073">
            <v>2011</v>
          </cell>
          <cell r="G2073" t="str">
            <v>Maestría</v>
          </cell>
          <cell r="H2073" t="str">
            <v xml:space="preserve">Exterior </v>
          </cell>
        </row>
        <row r="2074">
          <cell r="A2074">
            <v>1</v>
          </cell>
          <cell r="C2074" t="str">
            <v>BECAS-COLFUTURO-COL</v>
          </cell>
          <cell r="E2074">
            <v>2011</v>
          </cell>
          <cell r="G2074" t="str">
            <v>Maestría</v>
          </cell>
          <cell r="H2074" t="str">
            <v xml:space="preserve">Exterior </v>
          </cell>
        </row>
        <row r="2075">
          <cell r="A2075">
            <v>1</v>
          </cell>
          <cell r="C2075" t="str">
            <v>BECAS-COLFUTURO-COL</v>
          </cell>
          <cell r="E2075">
            <v>2011</v>
          </cell>
          <cell r="G2075" t="str">
            <v>Maestría</v>
          </cell>
          <cell r="H2075" t="str">
            <v xml:space="preserve">Exterior </v>
          </cell>
        </row>
        <row r="2076">
          <cell r="A2076">
            <v>1</v>
          </cell>
          <cell r="C2076" t="str">
            <v>BECAS-COLFUTURO-COL</v>
          </cell>
          <cell r="E2076">
            <v>2011</v>
          </cell>
          <cell r="G2076" t="str">
            <v>Maestría</v>
          </cell>
          <cell r="H2076" t="str">
            <v xml:space="preserve">Exterior </v>
          </cell>
        </row>
        <row r="2077">
          <cell r="A2077">
            <v>1</v>
          </cell>
          <cell r="C2077" t="str">
            <v>BECAS-COLFUTURO-COL</v>
          </cell>
          <cell r="E2077">
            <v>2011</v>
          </cell>
          <cell r="G2077" t="str">
            <v>Maestría</v>
          </cell>
          <cell r="H2077" t="str">
            <v xml:space="preserve">Exterior </v>
          </cell>
        </row>
        <row r="2078">
          <cell r="A2078">
            <v>1</v>
          </cell>
          <cell r="C2078" t="str">
            <v>BECAS-COLFUTURO-COL</v>
          </cell>
          <cell r="E2078">
            <v>2011</v>
          </cell>
          <cell r="G2078" t="str">
            <v>Maestría</v>
          </cell>
          <cell r="H2078" t="str">
            <v xml:space="preserve">Exterior </v>
          </cell>
        </row>
        <row r="2079">
          <cell r="A2079">
            <v>1</v>
          </cell>
          <cell r="C2079" t="str">
            <v>BECAS-COLFUTURO-COL</v>
          </cell>
          <cell r="E2079">
            <v>2011</v>
          </cell>
          <cell r="G2079" t="str">
            <v>Maestría</v>
          </cell>
          <cell r="H2079" t="str">
            <v xml:space="preserve">Exterior </v>
          </cell>
        </row>
        <row r="2080">
          <cell r="A2080">
            <v>1</v>
          </cell>
          <cell r="C2080" t="str">
            <v>BECAS-COLFUTURO-COL</v>
          </cell>
          <cell r="E2080">
            <v>2011</v>
          </cell>
          <cell r="G2080" t="str">
            <v>Maestría</v>
          </cell>
          <cell r="H2080" t="str">
            <v xml:space="preserve">Exterior </v>
          </cell>
        </row>
        <row r="2081">
          <cell r="A2081">
            <v>1</v>
          </cell>
          <cell r="C2081" t="str">
            <v>BECAS-COLFUTURO-COL</v>
          </cell>
          <cell r="E2081">
            <v>2011</v>
          </cell>
          <cell r="G2081" t="str">
            <v>Maestría</v>
          </cell>
          <cell r="H2081" t="str">
            <v xml:space="preserve">Exterior </v>
          </cell>
        </row>
        <row r="2082">
          <cell r="A2082">
            <v>1</v>
          </cell>
          <cell r="C2082" t="str">
            <v>BECAS-COLFUTURO-COL</v>
          </cell>
          <cell r="E2082">
            <v>2011</v>
          </cell>
          <cell r="G2082" t="str">
            <v>Maestría</v>
          </cell>
          <cell r="H2082" t="str">
            <v xml:space="preserve">Exterior </v>
          </cell>
        </row>
        <row r="2083">
          <cell r="A2083">
            <v>1</v>
          </cell>
          <cell r="C2083" t="str">
            <v>BECAS-COLFUTURO-COL</v>
          </cell>
          <cell r="E2083">
            <v>2011</v>
          </cell>
          <cell r="G2083" t="str">
            <v>Doctorado</v>
          </cell>
          <cell r="H2083" t="str">
            <v xml:space="preserve">Exterior </v>
          </cell>
        </row>
        <row r="2084">
          <cell r="A2084">
            <v>1</v>
          </cell>
          <cell r="C2084" t="str">
            <v>BECAS-COLFUTURO-COL</v>
          </cell>
          <cell r="E2084">
            <v>2011</v>
          </cell>
          <cell r="G2084" t="str">
            <v>Maestría</v>
          </cell>
          <cell r="H2084" t="str">
            <v xml:space="preserve">Exterior </v>
          </cell>
        </row>
        <row r="2085">
          <cell r="A2085">
            <v>1</v>
          </cell>
          <cell r="C2085" t="str">
            <v>BECAS-COLFUTURO-COL</v>
          </cell>
          <cell r="E2085">
            <v>2011</v>
          </cell>
          <cell r="G2085" t="str">
            <v>Maestría</v>
          </cell>
          <cell r="H2085" t="str">
            <v xml:space="preserve">Exterior </v>
          </cell>
        </row>
        <row r="2086">
          <cell r="A2086">
            <v>1</v>
          </cell>
          <cell r="C2086" t="str">
            <v>BECAS-COLFUTURO-COL</v>
          </cell>
          <cell r="E2086">
            <v>2011</v>
          </cell>
          <cell r="G2086" t="str">
            <v>Maestría</v>
          </cell>
          <cell r="H2086" t="str">
            <v xml:space="preserve">Exterior </v>
          </cell>
        </row>
        <row r="2087">
          <cell r="A2087">
            <v>1</v>
          </cell>
          <cell r="C2087" t="str">
            <v>BECAS-COLFUTURO-COL</v>
          </cell>
          <cell r="E2087">
            <v>2011</v>
          </cell>
          <cell r="G2087" t="str">
            <v>Maestría</v>
          </cell>
          <cell r="H2087" t="str">
            <v xml:space="preserve">Exterior </v>
          </cell>
        </row>
        <row r="2088">
          <cell r="A2088">
            <v>1</v>
          </cell>
          <cell r="C2088" t="str">
            <v>BECAS-COLFUTURO-COL</v>
          </cell>
          <cell r="E2088">
            <v>2011</v>
          </cell>
          <cell r="G2088" t="str">
            <v>Maestría</v>
          </cell>
          <cell r="H2088" t="str">
            <v xml:space="preserve">Exterior </v>
          </cell>
        </row>
        <row r="2089">
          <cell r="A2089">
            <v>1</v>
          </cell>
          <cell r="C2089" t="str">
            <v>BECAS-COLFUTURO-COL</v>
          </cell>
          <cell r="E2089">
            <v>2011</v>
          </cell>
          <cell r="G2089" t="str">
            <v>Maestría</v>
          </cell>
          <cell r="H2089" t="str">
            <v xml:space="preserve">Exterior </v>
          </cell>
        </row>
        <row r="2090">
          <cell r="A2090">
            <v>1</v>
          </cell>
          <cell r="C2090" t="str">
            <v>BECAS-COLFUTURO-COL</v>
          </cell>
          <cell r="E2090">
            <v>2011</v>
          </cell>
          <cell r="G2090" t="str">
            <v>Maestría</v>
          </cell>
          <cell r="H2090" t="str">
            <v xml:space="preserve">Exterior </v>
          </cell>
        </row>
        <row r="2091">
          <cell r="A2091">
            <v>1</v>
          </cell>
          <cell r="C2091" t="str">
            <v>BECAS-COLFUTURO-COL</v>
          </cell>
          <cell r="E2091">
            <v>2011</v>
          </cell>
          <cell r="G2091" t="str">
            <v>Maestría</v>
          </cell>
          <cell r="H2091" t="str">
            <v xml:space="preserve">Exterior </v>
          </cell>
        </row>
        <row r="2092">
          <cell r="A2092">
            <v>1</v>
          </cell>
          <cell r="C2092" t="str">
            <v>BECAS-COLFUTURO-COL</v>
          </cell>
          <cell r="E2092">
            <v>2011</v>
          </cell>
          <cell r="G2092" t="str">
            <v>Maestría</v>
          </cell>
          <cell r="H2092" t="str">
            <v xml:space="preserve">Exterior </v>
          </cell>
        </row>
        <row r="2093">
          <cell r="A2093">
            <v>1</v>
          </cell>
          <cell r="C2093" t="str">
            <v>BECAS-COLFUTURO-COL</v>
          </cell>
          <cell r="E2093">
            <v>2011</v>
          </cell>
          <cell r="G2093" t="str">
            <v>Maestría</v>
          </cell>
          <cell r="H2093" t="str">
            <v xml:space="preserve">Exterior </v>
          </cell>
        </row>
        <row r="2094">
          <cell r="A2094">
            <v>1</v>
          </cell>
          <cell r="C2094" t="str">
            <v>BECAS-COLFUTURO-COL</v>
          </cell>
          <cell r="E2094">
            <v>2011</v>
          </cell>
          <cell r="G2094" t="str">
            <v>Maestría</v>
          </cell>
          <cell r="H2094" t="str">
            <v xml:space="preserve">Exterior </v>
          </cell>
        </row>
        <row r="2095">
          <cell r="A2095">
            <v>1</v>
          </cell>
          <cell r="C2095" t="str">
            <v>BECAS-COLFUTURO-COL</v>
          </cell>
          <cell r="E2095">
            <v>2011</v>
          </cell>
          <cell r="G2095" t="str">
            <v>Maestría</v>
          </cell>
          <cell r="H2095" t="str">
            <v xml:space="preserve">Exterior </v>
          </cell>
        </row>
        <row r="2096">
          <cell r="A2096">
            <v>1</v>
          </cell>
          <cell r="C2096" t="str">
            <v>BECAS-COLFUTURO-COL</v>
          </cell>
          <cell r="E2096">
            <v>2011</v>
          </cell>
          <cell r="G2096" t="str">
            <v>Maestría</v>
          </cell>
          <cell r="H2096" t="str">
            <v xml:space="preserve">Exterior </v>
          </cell>
        </row>
        <row r="2097">
          <cell r="A2097">
            <v>1</v>
          </cell>
          <cell r="C2097" t="str">
            <v>BECAS-COLFUTURO-COL</v>
          </cell>
          <cell r="E2097">
            <v>2011</v>
          </cell>
          <cell r="G2097" t="str">
            <v>Maestría</v>
          </cell>
          <cell r="H2097" t="str">
            <v xml:space="preserve">Exterior </v>
          </cell>
        </row>
        <row r="2098">
          <cell r="A2098">
            <v>1</v>
          </cell>
          <cell r="C2098" t="str">
            <v>BECAS-COLFUTURO-COL</v>
          </cell>
          <cell r="E2098">
            <v>2011</v>
          </cell>
          <cell r="G2098" t="str">
            <v>Maestría</v>
          </cell>
          <cell r="H2098" t="str">
            <v xml:space="preserve">Exterior </v>
          </cell>
        </row>
        <row r="2099">
          <cell r="A2099">
            <v>1</v>
          </cell>
          <cell r="C2099" t="str">
            <v>BECAS-COLFUTURO-COL</v>
          </cell>
          <cell r="E2099">
            <v>2011</v>
          </cell>
          <cell r="G2099" t="str">
            <v>Maestría</v>
          </cell>
          <cell r="H2099" t="str">
            <v xml:space="preserve">Exterior </v>
          </cell>
        </row>
        <row r="2100">
          <cell r="A2100">
            <v>1</v>
          </cell>
          <cell r="C2100" t="str">
            <v>BECAS-COLFUTURO-COL</v>
          </cell>
          <cell r="E2100">
            <v>2011</v>
          </cell>
          <cell r="G2100" t="str">
            <v>Maestría</v>
          </cell>
          <cell r="H2100" t="str">
            <v xml:space="preserve">Exterior </v>
          </cell>
        </row>
        <row r="2101">
          <cell r="A2101">
            <v>1</v>
          </cell>
          <cell r="C2101" t="str">
            <v>BECAS-COLFUTURO-COL</v>
          </cell>
          <cell r="E2101">
            <v>2011</v>
          </cell>
          <cell r="G2101" t="str">
            <v>Maestría</v>
          </cell>
          <cell r="H2101" t="str">
            <v xml:space="preserve">Exterior </v>
          </cell>
        </row>
        <row r="2102">
          <cell r="A2102">
            <v>1</v>
          </cell>
          <cell r="C2102" t="str">
            <v>BECAS-COLFUTURO-COL</v>
          </cell>
          <cell r="E2102">
            <v>2011</v>
          </cell>
          <cell r="G2102" t="str">
            <v>Doctorado</v>
          </cell>
          <cell r="H2102" t="str">
            <v xml:space="preserve">Exterior </v>
          </cell>
        </row>
        <row r="2103">
          <cell r="A2103">
            <v>1</v>
          </cell>
          <cell r="C2103" t="str">
            <v>BECAS-COLFUTURO-COL</v>
          </cell>
          <cell r="E2103">
            <v>2011</v>
          </cell>
          <cell r="G2103" t="str">
            <v>Maestría</v>
          </cell>
          <cell r="H2103" t="str">
            <v xml:space="preserve">Exterior </v>
          </cell>
        </row>
        <row r="2104">
          <cell r="A2104">
            <v>1</v>
          </cell>
          <cell r="C2104" t="str">
            <v>BECAS-COLFUTURO-COL</v>
          </cell>
          <cell r="E2104">
            <v>2011</v>
          </cell>
          <cell r="G2104" t="str">
            <v>Doctorado</v>
          </cell>
          <cell r="H2104" t="str">
            <v xml:space="preserve">Exterior </v>
          </cell>
        </row>
        <row r="2105">
          <cell r="A2105">
            <v>1</v>
          </cell>
          <cell r="C2105" t="str">
            <v>BECAS-COLFUTURO-COL</v>
          </cell>
          <cell r="E2105">
            <v>2011</v>
          </cell>
          <cell r="G2105" t="str">
            <v>Doctorado</v>
          </cell>
          <cell r="H2105" t="str">
            <v xml:space="preserve">Exterior </v>
          </cell>
        </row>
        <row r="2106">
          <cell r="A2106">
            <v>1</v>
          </cell>
          <cell r="C2106" t="str">
            <v>BECAS-COLFUTURO-COL</v>
          </cell>
          <cell r="E2106">
            <v>2011</v>
          </cell>
          <cell r="G2106" t="str">
            <v>Maestría</v>
          </cell>
          <cell r="H2106" t="str">
            <v xml:space="preserve">Exterior </v>
          </cell>
        </row>
        <row r="2107">
          <cell r="A2107">
            <v>1</v>
          </cell>
          <cell r="C2107" t="str">
            <v>BECAS-COLFUTURO-COL</v>
          </cell>
          <cell r="E2107">
            <v>2011</v>
          </cell>
          <cell r="G2107" t="str">
            <v>Maestría</v>
          </cell>
          <cell r="H2107" t="str">
            <v xml:space="preserve">Exterior </v>
          </cell>
        </row>
        <row r="2108">
          <cell r="A2108">
            <v>1</v>
          </cell>
          <cell r="C2108" t="str">
            <v>BECAS-COLFUTURO-COL</v>
          </cell>
          <cell r="E2108">
            <v>2011</v>
          </cell>
          <cell r="G2108" t="str">
            <v>Maestría</v>
          </cell>
          <cell r="H2108" t="str">
            <v xml:space="preserve">Exterior </v>
          </cell>
        </row>
        <row r="2109">
          <cell r="A2109">
            <v>1</v>
          </cell>
          <cell r="C2109" t="str">
            <v>BECAS-COLFUTURO-COL</v>
          </cell>
          <cell r="E2109">
            <v>2011</v>
          </cell>
          <cell r="G2109" t="str">
            <v>Maestría</v>
          </cell>
          <cell r="H2109" t="str">
            <v xml:space="preserve">Exterior </v>
          </cell>
        </row>
        <row r="2110">
          <cell r="A2110">
            <v>1</v>
          </cell>
          <cell r="C2110" t="str">
            <v>BECAS-COLFUTURO-COL</v>
          </cell>
          <cell r="E2110">
            <v>2011</v>
          </cell>
          <cell r="G2110" t="str">
            <v>Maestría</v>
          </cell>
          <cell r="H2110" t="str">
            <v xml:space="preserve">Exterior </v>
          </cell>
        </row>
        <row r="2111">
          <cell r="A2111">
            <v>1</v>
          </cell>
          <cell r="C2111" t="str">
            <v>BECAS-COLFUTURO-COL</v>
          </cell>
          <cell r="E2111">
            <v>2011</v>
          </cell>
          <cell r="G2111" t="str">
            <v>Maestría</v>
          </cell>
          <cell r="H2111" t="str">
            <v xml:space="preserve">Exterior </v>
          </cell>
        </row>
        <row r="2112">
          <cell r="A2112">
            <v>1</v>
          </cell>
          <cell r="C2112" t="str">
            <v>BECAS-COLFUTURO-COL</v>
          </cell>
          <cell r="E2112">
            <v>2011</v>
          </cell>
          <cell r="G2112" t="str">
            <v>Maestría</v>
          </cell>
          <cell r="H2112" t="str">
            <v xml:space="preserve">Exterior </v>
          </cell>
        </row>
        <row r="2113">
          <cell r="A2113">
            <v>1</v>
          </cell>
          <cell r="C2113" t="str">
            <v>BECAS-COLFUTURO-COL</v>
          </cell>
          <cell r="E2113">
            <v>2011</v>
          </cell>
          <cell r="G2113" t="str">
            <v>Maestría</v>
          </cell>
          <cell r="H2113" t="str">
            <v xml:space="preserve">Exterior </v>
          </cell>
        </row>
        <row r="2114">
          <cell r="A2114">
            <v>1</v>
          </cell>
          <cell r="C2114" t="str">
            <v>BECAS-COLFUTURO-COL</v>
          </cell>
          <cell r="E2114">
            <v>2011</v>
          </cell>
          <cell r="G2114" t="str">
            <v>Maestría</v>
          </cell>
          <cell r="H2114" t="str">
            <v xml:space="preserve">Exterior </v>
          </cell>
        </row>
        <row r="2115">
          <cell r="A2115">
            <v>1</v>
          </cell>
          <cell r="C2115" t="str">
            <v>BECAS-COLFUTURO-COL</v>
          </cell>
          <cell r="E2115">
            <v>2011</v>
          </cell>
          <cell r="G2115" t="str">
            <v>Doctorado</v>
          </cell>
          <cell r="H2115" t="str">
            <v xml:space="preserve">Exterior </v>
          </cell>
        </row>
        <row r="2116">
          <cell r="A2116">
            <v>1</v>
          </cell>
          <cell r="C2116" t="str">
            <v>BECAS-COLFUTURO-COL</v>
          </cell>
          <cell r="E2116">
            <v>2011</v>
          </cell>
          <cell r="G2116" t="str">
            <v>Doctorado</v>
          </cell>
          <cell r="H2116" t="str">
            <v xml:space="preserve">Exterior </v>
          </cell>
        </row>
        <row r="2117">
          <cell r="A2117">
            <v>1</v>
          </cell>
          <cell r="C2117" t="str">
            <v>BECAS-COLFUTURO-COL</v>
          </cell>
          <cell r="E2117">
            <v>2011</v>
          </cell>
          <cell r="G2117" t="str">
            <v>Maestría</v>
          </cell>
          <cell r="H2117" t="str">
            <v xml:space="preserve">Exterior </v>
          </cell>
        </row>
        <row r="2118">
          <cell r="A2118">
            <v>1</v>
          </cell>
          <cell r="C2118" t="str">
            <v>BECAS-COLFUTURO-COL</v>
          </cell>
          <cell r="E2118">
            <v>2011</v>
          </cell>
          <cell r="G2118" t="str">
            <v>Maestría</v>
          </cell>
          <cell r="H2118" t="str">
            <v xml:space="preserve">Exterior </v>
          </cell>
        </row>
        <row r="2119">
          <cell r="A2119">
            <v>1</v>
          </cell>
          <cell r="C2119" t="str">
            <v>BECAS-COLFUTURO-COL</v>
          </cell>
          <cell r="E2119">
            <v>2011</v>
          </cell>
          <cell r="G2119" t="str">
            <v>Maestría</v>
          </cell>
          <cell r="H2119" t="str">
            <v xml:space="preserve">Exterior </v>
          </cell>
        </row>
        <row r="2120">
          <cell r="A2120">
            <v>1</v>
          </cell>
          <cell r="C2120" t="str">
            <v>BECAS-COLFUTURO-COL</v>
          </cell>
          <cell r="E2120">
            <v>2011</v>
          </cell>
          <cell r="G2120" t="str">
            <v>Maestría</v>
          </cell>
          <cell r="H2120" t="str">
            <v xml:space="preserve">Exterior </v>
          </cell>
        </row>
        <row r="2121">
          <cell r="A2121">
            <v>1</v>
          </cell>
          <cell r="C2121" t="str">
            <v>BECAS-COLFUTURO-COL</v>
          </cell>
          <cell r="E2121">
            <v>2011</v>
          </cell>
          <cell r="G2121" t="str">
            <v>Maestría</v>
          </cell>
          <cell r="H2121" t="str">
            <v xml:space="preserve">Exterior </v>
          </cell>
        </row>
        <row r="2122">
          <cell r="A2122">
            <v>1</v>
          </cell>
          <cell r="C2122" t="str">
            <v>BECAS-COLFUTURO-COL</v>
          </cell>
          <cell r="E2122">
            <v>2011</v>
          </cell>
          <cell r="G2122" t="str">
            <v>Maestría</v>
          </cell>
          <cell r="H2122" t="str">
            <v xml:space="preserve">Exterior </v>
          </cell>
        </row>
        <row r="2123">
          <cell r="A2123">
            <v>1</v>
          </cell>
          <cell r="C2123" t="str">
            <v>BECAS-COLFUTURO-COL</v>
          </cell>
          <cell r="E2123">
            <v>2011</v>
          </cell>
          <cell r="G2123" t="str">
            <v>Maestría</v>
          </cell>
          <cell r="H2123" t="str">
            <v xml:space="preserve">Exterior </v>
          </cell>
        </row>
        <row r="2124">
          <cell r="A2124">
            <v>1</v>
          </cell>
          <cell r="C2124" t="str">
            <v>BECAS-COLFUTURO-COL</v>
          </cell>
          <cell r="E2124">
            <v>2011</v>
          </cell>
          <cell r="G2124" t="str">
            <v>Doctorado</v>
          </cell>
          <cell r="H2124" t="str">
            <v xml:space="preserve">Exterior </v>
          </cell>
        </row>
        <row r="2125">
          <cell r="A2125">
            <v>1</v>
          </cell>
          <cell r="C2125" t="str">
            <v>BECAS-COLFUTURO-COL</v>
          </cell>
          <cell r="E2125">
            <v>2011</v>
          </cell>
          <cell r="G2125" t="str">
            <v>Maestría</v>
          </cell>
          <cell r="H2125" t="str">
            <v xml:space="preserve">Exterior </v>
          </cell>
        </row>
        <row r="2126">
          <cell r="A2126">
            <v>1</v>
          </cell>
          <cell r="C2126" t="str">
            <v>BECAS-COLFUTURO-COL</v>
          </cell>
          <cell r="E2126">
            <v>2011</v>
          </cell>
          <cell r="G2126" t="str">
            <v>Maestría</v>
          </cell>
          <cell r="H2126" t="str">
            <v xml:space="preserve">Exterior </v>
          </cell>
        </row>
        <row r="2127">
          <cell r="A2127">
            <v>1</v>
          </cell>
          <cell r="C2127" t="str">
            <v>BECAS-COLFUTURO-COL</v>
          </cell>
          <cell r="E2127">
            <v>2011</v>
          </cell>
          <cell r="G2127" t="str">
            <v>Maestría</v>
          </cell>
          <cell r="H2127" t="str">
            <v xml:space="preserve">Exterior </v>
          </cell>
        </row>
        <row r="2128">
          <cell r="A2128">
            <v>1</v>
          </cell>
          <cell r="C2128" t="str">
            <v>BECAS-COLFUTURO-COL</v>
          </cell>
          <cell r="E2128">
            <v>2011</v>
          </cell>
          <cell r="G2128" t="str">
            <v>Maestría</v>
          </cell>
          <cell r="H2128" t="str">
            <v xml:space="preserve">Exterior </v>
          </cell>
        </row>
        <row r="2129">
          <cell r="A2129">
            <v>1</v>
          </cell>
          <cell r="C2129" t="str">
            <v>BECAS-COLFUTURO-COL</v>
          </cell>
          <cell r="E2129">
            <v>2011</v>
          </cell>
          <cell r="G2129" t="str">
            <v>Doctorado</v>
          </cell>
          <cell r="H2129" t="str">
            <v xml:space="preserve">Exterior </v>
          </cell>
        </row>
        <row r="2130">
          <cell r="A2130">
            <v>1</v>
          </cell>
          <cell r="C2130" t="str">
            <v>BECAS-COLFUTURO-COL</v>
          </cell>
          <cell r="E2130">
            <v>2011</v>
          </cell>
          <cell r="G2130" t="str">
            <v>Maestría</v>
          </cell>
          <cell r="H2130" t="str">
            <v xml:space="preserve">Exterior </v>
          </cell>
        </row>
        <row r="2131">
          <cell r="A2131">
            <v>1</v>
          </cell>
          <cell r="C2131" t="str">
            <v>BECAS-COLFUTURO-COL</v>
          </cell>
          <cell r="E2131">
            <v>2011</v>
          </cell>
          <cell r="G2131" t="str">
            <v>Maestría</v>
          </cell>
          <cell r="H2131" t="str">
            <v xml:space="preserve">Exterior </v>
          </cell>
        </row>
        <row r="2132">
          <cell r="A2132">
            <v>1</v>
          </cell>
          <cell r="C2132" t="str">
            <v>BECAS-COLFUTURO-COL</v>
          </cell>
          <cell r="E2132">
            <v>2011</v>
          </cell>
          <cell r="G2132" t="str">
            <v>Maestría</v>
          </cell>
          <cell r="H2132" t="str">
            <v xml:space="preserve">Exterior </v>
          </cell>
        </row>
        <row r="2133">
          <cell r="A2133">
            <v>1</v>
          </cell>
          <cell r="C2133" t="str">
            <v>BECAS-COLFUTURO-COL</v>
          </cell>
          <cell r="E2133">
            <v>2011</v>
          </cell>
          <cell r="G2133" t="str">
            <v>Maestría</v>
          </cell>
          <cell r="H2133" t="str">
            <v xml:space="preserve">Exterior </v>
          </cell>
        </row>
        <row r="2134">
          <cell r="A2134">
            <v>1</v>
          </cell>
          <cell r="C2134" t="str">
            <v>BECAS-COLFUTURO-COL</v>
          </cell>
          <cell r="E2134">
            <v>2011</v>
          </cell>
          <cell r="G2134" t="str">
            <v>Doctorado</v>
          </cell>
          <cell r="H2134" t="str">
            <v xml:space="preserve">Exterior </v>
          </cell>
        </row>
        <row r="2135">
          <cell r="A2135">
            <v>1</v>
          </cell>
          <cell r="C2135" t="str">
            <v>BECAS-COLFUTURO-COL</v>
          </cell>
          <cell r="E2135">
            <v>2011</v>
          </cell>
          <cell r="G2135" t="str">
            <v>Maestría</v>
          </cell>
          <cell r="H2135" t="str">
            <v xml:space="preserve">Exterior </v>
          </cell>
        </row>
        <row r="2136">
          <cell r="A2136">
            <v>1</v>
          </cell>
          <cell r="C2136" t="str">
            <v>BECAS-COLFUTURO-COL</v>
          </cell>
          <cell r="E2136">
            <v>2011</v>
          </cell>
          <cell r="G2136" t="str">
            <v>Maestría</v>
          </cell>
          <cell r="H2136" t="str">
            <v xml:space="preserve">Exterior </v>
          </cell>
        </row>
        <row r="2137">
          <cell r="A2137">
            <v>1</v>
          </cell>
          <cell r="C2137" t="str">
            <v>BECAS-COLFUTURO-COL</v>
          </cell>
          <cell r="E2137">
            <v>2011</v>
          </cell>
          <cell r="G2137" t="str">
            <v>Maestría</v>
          </cell>
          <cell r="H2137" t="str">
            <v xml:space="preserve">Exterior </v>
          </cell>
        </row>
        <row r="2138">
          <cell r="A2138">
            <v>1</v>
          </cell>
          <cell r="C2138" t="str">
            <v>BECAS-COLFUTURO-COL</v>
          </cell>
          <cell r="E2138">
            <v>2011</v>
          </cell>
          <cell r="G2138" t="str">
            <v>Maestría</v>
          </cell>
          <cell r="H2138" t="str">
            <v xml:space="preserve">Exterior </v>
          </cell>
        </row>
        <row r="2139">
          <cell r="A2139">
            <v>1</v>
          </cell>
          <cell r="C2139" t="str">
            <v>BECAS-COLFUTURO-COL</v>
          </cell>
          <cell r="E2139">
            <v>2011</v>
          </cell>
          <cell r="G2139" t="str">
            <v>Maestría</v>
          </cell>
          <cell r="H2139" t="str">
            <v xml:space="preserve">Exterior </v>
          </cell>
        </row>
        <row r="2140">
          <cell r="A2140">
            <v>1</v>
          </cell>
          <cell r="C2140" t="str">
            <v>BECAS-COLFUTURO-COL</v>
          </cell>
          <cell r="E2140">
            <v>2011</v>
          </cell>
          <cell r="G2140" t="str">
            <v>Maestría</v>
          </cell>
          <cell r="H2140" t="str">
            <v xml:space="preserve">Exterior </v>
          </cell>
        </row>
        <row r="2141">
          <cell r="A2141">
            <v>1</v>
          </cell>
          <cell r="C2141" t="str">
            <v>BECAS-COLFUTURO-COL</v>
          </cell>
          <cell r="E2141">
            <v>2011</v>
          </cell>
          <cell r="G2141" t="str">
            <v>Maestría</v>
          </cell>
          <cell r="H2141" t="str">
            <v xml:space="preserve">Exterior </v>
          </cell>
        </row>
        <row r="2142">
          <cell r="A2142">
            <v>1</v>
          </cell>
          <cell r="C2142" t="str">
            <v>BECAS-COLFUTURO-COL</v>
          </cell>
          <cell r="E2142">
            <v>2011</v>
          </cell>
          <cell r="G2142" t="str">
            <v>Maestría</v>
          </cell>
          <cell r="H2142" t="str">
            <v xml:space="preserve">Exterior </v>
          </cell>
        </row>
        <row r="2143">
          <cell r="A2143">
            <v>1</v>
          </cell>
          <cell r="C2143" t="str">
            <v>BECAS-COLFUTURO-COL</v>
          </cell>
          <cell r="E2143">
            <v>2011</v>
          </cell>
          <cell r="G2143" t="str">
            <v>Maestría</v>
          </cell>
          <cell r="H2143" t="str">
            <v xml:space="preserve">Exterior </v>
          </cell>
        </row>
        <row r="2144">
          <cell r="A2144">
            <v>1</v>
          </cell>
          <cell r="C2144" t="str">
            <v>BECAS-COLFUTURO-COL</v>
          </cell>
          <cell r="E2144">
            <v>2011</v>
          </cell>
          <cell r="G2144" t="str">
            <v>Doctorado</v>
          </cell>
          <cell r="H2144" t="str">
            <v xml:space="preserve">Exterior </v>
          </cell>
        </row>
        <row r="2145">
          <cell r="A2145">
            <v>1</v>
          </cell>
          <cell r="C2145" t="str">
            <v>BECAS-COLFUTURO-COL</v>
          </cell>
          <cell r="E2145">
            <v>2011</v>
          </cell>
          <cell r="G2145" t="str">
            <v>Maestría</v>
          </cell>
          <cell r="H2145" t="str">
            <v xml:space="preserve">Exterior </v>
          </cell>
        </row>
        <row r="2146">
          <cell r="A2146">
            <v>1</v>
          </cell>
          <cell r="C2146" t="str">
            <v>BECAS-COLFUTURO-COL</v>
          </cell>
          <cell r="E2146">
            <v>2011</v>
          </cell>
          <cell r="G2146" t="str">
            <v>Maestría</v>
          </cell>
          <cell r="H2146" t="str">
            <v xml:space="preserve">Exterior </v>
          </cell>
        </row>
        <row r="2147">
          <cell r="A2147">
            <v>1</v>
          </cell>
          <cell r="C2147" t="str">
            <v>BECAS-COLFUTURO-COL</v>
          </cell>
          <cell r="E2147">
            <v>2011</v>
          </cell>
          <cell r="G2147" t="str">
            <v>Maestría</v>
          </cell>
          <cell r="H2147" t="str">
            <v xml:space="preserve">Exterior </v>
          </cell>
        </row>
        <row r="2148">
          <cell r="A2148">
            <v>1</v>
          </cell>
          <cell r="C2148" t="str">
            <v>BECAS-COLFUTURO-COL</v>
          </cell>
          <cell r="E2148">
            <v>2011</v>
          </cell>
          <cell r="G2148" t="str">
            <v>Maestría</v>
          </cell>
          <cell r="H2148" t="str">
            <v xml:space="preserve">Exterior </v>
          </cell>
        </row>
        <row r="2149">
          <cell r="A2149">
            <v>1</v>
          </cell>
          <cell r="C2149" t="str">
            <v>BECAS-COLFUTURO-COL</v>
          </cell>
          <cell r="E2149">
            <v>2011</v>
          </cell>
          <cell r="G2149" t="str">
            <v>Doctorado</v>
          </cell>
          <cell r="H2149" t="str">
            <v xml:space="preserve">Exterior </v>
          </cell>
        </row>
        <row r="2150">
          <cell r="A2150">
            <v>1</v>
          </cell>
          <cell r="C2150" t="str">
            <v>BECAS-COLFUTURO-COL</v>
          </cell>
          <cell r="E2150">
            <v>2011</v>
          </cell>
          <cell r="G2150" t="str">
            <v>Doctorado</v>
          </cell>
          <cell r="H2150" t="str">
            <v xml:space="preserve">Exterior </v>
          </cell>
        </row>
        <row r="2151">
          <cell r="A2151">
            <v>1</v>
          </cell>
          <cell r="C2151" t="str">
            <v>BECAS-COLFUTURO-COL</v>
          </cell>
          <cell r="E2151">
            <v>2011</v>
          </cell>
          <cell r="G2151" t="str">
            <v>Maestría</v>
          </cell>
          <cell r="H2151" t="str">
            <v xml:space="preserve">Exterior </v>
          </cell>
        </row>
        <row r="2152">
          <cell r="A2152">
            <v>1</v>
          </cell>
          <cell r="C2152" t="str">
            <v>BECAS-COLFUTURO-COL</v>
          </cell>
          <cell r="E2152">
            <v>2011</v>
          </cell>
          <cell r="G2152" t="str">
            <v>Maestría</v>
          </cell>
          <cell r="H2152" t="str">
            <v xml:space="preserve">Exterior </v>
          </cell>
        </row>
        <row r="2153">
          <cell r="A2153">
            <v>1</v>
          </cell>
          <cell r="C2153" t="str">
            <v>BECAS-COLFUTURO-COL</v>
          </cell>
          <cell r="E2153">
            <v>2011</v>
          </cell>
          <cell r="G2153" t="str">
            <v>Maestría</v>
          </cell>
          <cell r="H2153" t="str">
            <v xml:space="preserve">Exterior </v>
          </cell>
        </row>
        <row r="2154">
          <cell r="A2154">
            <v>1</v>
          </cell>
          <cell r="C2154" t="str">
            <v>BECAS-COLFUTURO-COL</v>
          </cell>
          <cell r="E2154">
            <v>2011</v>
          </cell>
          <cell r="G2154" t="str">
            <v>Maestría</v>
          </cell>
          <cell r="H2154" t="str">
            <v xml:space="preserve">Exterior </v>
          </cell>
        </row>
        <row r="2155">
          <cell r="A2155">
            <v>1</v>
          </cell>
          <cell r="C2155" t="str">
            <v>BECAS-COLFUTURO-COL</v>
          </cell>
          <cell r="E2155">
            <v>2011</v>
          </cell>
          <cell r="G2155" t="str">
            <v>Maestría</v>
          </cell>
          <cell r="H2155" t="str">
            <v xml:space="preserve">Exterior </v>
          </cell>
        </row>
        <row r="2156">
          <cell r="A2156">
            <v>1</v>
          </cell>
          <cell r="C2156" t="str">
            <v>BECAS-COLFUTURO-COL</v>
          </cell>
          <cell r="E2156">
            <v>2011</v>
          </cell>
          <cell r="G2156" t="str">
            <v>Maestría</v>
          </cell>
          <cell r="H2156" t="str">
            <v xml:space="preserve">Exterior </v>
          </cell>
        </row>
        <row r="2157">
          <cell r="A2157">
            <v>1</v>
          </cell>
          <cell r="C2157" t="str">
            <v>BECAS-COLFUTURO-COL</v>
          </cell>
          <cell r="E2157">
            <v>2011</v>
          </cell>
          <cell r="G2157" t="str">
            <v>Maestría</v>
          </cell>
          <cell r="H2157" t="str">
            <v xml:space="preserve">Exterior </v>
          </cell>
        </row>
        <row r="2158">
          <cell r="A2158">
            <v>1</v>
          </cell>
          <cell r="C2158" t="str">
            <v>BECAS-COLFUTURO-COL</v>
          </cell>
          <cell r="E2158">
            <v>2011</v>
          </cell>
          <cell r="G2158" t="str">
            <v>Maestría</v>
          </cell>
          <cell r="H2158" t="str">
            <v xml:space="preserve">Exterior </v>
          </cell>
        </row>
        <row r="2159">
          <cell r="A2159">
            <v>1</v>
          </cell>
          <cell r="C2159" t="str">
            <v>BECAS-COLFUTURO-COL</v>
          </cell>
          <cell r="E2159">
            <v>2011</v>
          </cell>
          <cell r="G2159" t="str">
            <v>Maestría</v>
          </cell>
          <cell r="H2159" t="str">
            <v xml:space="preserve">Exterior </v>
          </cell>
        </row>
        <row r="2160">
          <cell r="A2160">
            <v>1</v>
          </cell>
          <cell r="C2160" t="str">
            <v>BECAS-COLFUTURO-COL</v>
          </cell>
          <cell r="E2160">
            <v>2011</v>
          </cell>
          <cell r="G2160" t="str">
            <v>Maestría</v>
          </cell>
          <cell r="H2160" t="str">
            <v xml:space="preserve">Exterior </v>
          </cell>
        </row>
        <row r="2161">
          <cell r="A2161">
            <v>1</v>
          </cell>
          <cell r="C2161" t="str">
            <v>BECAS-COLFUTURO-COL</v>
          </cell>
          <cell r="E2161">
            <v>2011</v>
          </cell>
          <cell r="G2161" t="str">
            <v>Maestría</v>
          </cell>
          <cell r="H2161" t="str">
            <v xml:space="preserve">Exterior </v>
          </cell>
        </row>
        <row r="2162">
          <cell r="A2162">
            <v>1</v>
          </cell>
          <cell r="C2162" t="str">
            <v>BECAS-COLFUTURO-COL</v>
          </cell>
          <cell r="E2162">
            <v>2011</v>
          </cell>
          <cell r="G2162" t="str">
            <v>Maestría</v>
          </cell>
          <cell r="H2162" t="str">
            <v xml:space="preserve">Exterior </v>
          </cell>
        </row>
        <row r="2163">
          <cell r="A2163">
            <v>1</v>
          </cell>
          <cell r="C2163" t="str">
            <v>BECAS-COLFUTURO-COL</v>
          </cell>
          <cell r="E2163">
            <v>2011</v>
          </cell>
          <cell r="G2163" t="str">
            <v>Doctorado</v>
          </cell>
          <cell r="H2163" t="str">
            <v xml:space="preserve">Exterior </v>
          </cell>
        </row>
        <row r="2164">
          <cell r="A2164">
            <v>1</v>
          </cell>
          <cell r="C2164" t="str">
            <v>BECAS-COLFUTURO-COL</v>
          </cell>
          <cell r="E2164">
            <v>2011</v>
          </cell>
          <cell r="G2164" t="str">
            <v>Maestría</v>
          </cell>
          <cell r="H2164" t="str">
            <v xml:space="preserve">Exterior </v>
          </cell>
        </row>
        <row r="2165">
          <cell r="A2165">
            <v>1</v>
          </cell>
          <cell r="C2165" t="str">
            <v>BECAS-COLFUTURO-COL</v>
          </cell>
          <cell r="E2165">
            <v>2011</v>
          </cell>
          <cell r="G2165" t="str">
            <v>Maestría</v>
          </cell>
          <cell r="H2165" t="str">
            <v xml:space="preserve">Exterior </v>
          </cell>
        </row>
        <row r="2166">
          <cell r="A2166">
            <v>1</v>
          </cell>
          <cell r="C2166" t="str">
            <v>BECAS-COLFUTURO-COL</v>
          </cell>
          <cell r="E2166">
            <v>2011</v>
          </cell>
          <cell r="G2166" t="str">
            <v>Maestría</v>
          </cell>
          <cell r="H2166" t="str">
            <v xml:space="preserve">Exterior </v>
          </cell>
        </row>
        <row r="2167">
          <cell r="A2167">
            <v>1</v>
          </cell>
          <cell r="C2167" t="str">
            <v>BECAS-COLFUTURO-COL</v>
          </cell>
          <cell r="E2167">
            <v>2011</v>
          </cell>
          <cell r="G2167" t="str">
            <v>Maestría</v>
          </cell>
          <cell r="H2167" t="str">
            <v xml:space="preserve">Exterior </v>
          </cell>
        </row>
        <row r="2168">
          <cell r="A2168">
            <v>1</v>
          </cell>
          <cell r="C2168" t="str">
            <v>BECAS-COLFUTURO-COL</v>
          </cell>
          <cell r="E2168">
            <v>2011</v>
          </cell>
          <cell r="G2168" t="str">
            <v>Maestría</v>
          </cell>
          <cell r="H2168" t="str">
            <v xml:space="preserve">Exterior </v>
          </cell>
        </row>
        <row r="2169">
          <cell r="A2169">
            <v>1</v>
          </cell>
          <cell r="C2169" t="str">
            <v>BECAS-COLFUTURO-COL</v>
          </cell>
          <cell r="E2169">
            <v>2011</v>
          </cell>
          <cell r="G2169" t="str">
            <v>Maestría</v>
          </cell>
          <cell r="H2169" t="str">
            <v xml:space="preserve">Exterior </v>
          </cell>
        </row>
        <row r="2170">
          <cell r="A2170">
            <v>1</v>
          </cell>
          <cell r="C2170" t="str">
            <v>BECAS-COLFUTURO-COL</v>
          </cell>
          <cell r="E2170">
            <v>2011</v>
          </cell>
          <cell r="G2170" t="str">
            <v>Maestría</v>
          </cell>
          <cell r="H2170" t="str">
            <v xml:space="preserve">Exterior </v>
          </cell>
        </row>
        <row r="2171">
          <cell r="A2171">
            <v>1</v>
          </cell>
          <cell r="C2171" t="str">
            <v>BECAS-COLFUTURO-COL</v>
          </cell>
          <cell r="E2171">
            <v>2011</v>
          </cell>
          <cell r="G2171" t="str">
            <v>Maestría</v>
          </cell>
          <cell r="H2171" t="str">
            <v xml:space="preserve">Exterior </v>
          </cell>
        </row>
        <row r="2172">
          <cell r="A2172">
            <v>1</v>
          </cell>
          <cell r="C2172" t="str">
            <v>BECAS-COLFUTURO-COL</v>
          </cell>
          <cell r="E2172">
            <v>2011</v>
          </cell>
          <cell r="G2172" t="str">
            <v>Maestría</v>
          </cell>
          <cell r="H2172" t="str">
            <v xml:space="preserve">Exterior </v>
          </cell>
        </row>
        <row r="2173">
          <cell r="A2173">
            <v>1</v>
          </cell>
          <cell r="C2173" t="str">
            <v>BECAS-COLFUTURO-COL</v>
          </cell>
          <cell r="E2173">
            <v>2011</v>
          </cell>
          <cell r="G2173" t="str">
            <v>Maestría</v>
          </cell>
          <cell r="H2173" t="str">
            <v xml:space="preserve">Exterior </v>
          </cell>
        </row>
        <row r="2174">
          <cell r="A2174">
            <v>1</v>
          </cell>
          <cell r="C2174" t="str">
            <v>BECAS-COLFUTURO-COL</v>
          </cell>
          <cell r="E2174">
            <v>2011</v>
          </cell>
          <cell r="G2174" t="str">
            <v>Doctorado</v>
          </cell>
          <cell r="H2174" t="str">
            <v xml:space="preserve">Exterior </v>
          </cell>
        </row>
        <row r="2175">
          <cell r="A2175">
            <v>1</v>
          </cell>
          <cell r="C2175" t="str">
            <v>BECAS-COLFUTURO-COL</v>
          </cell>
          <cell r="E2175">
            <v>2011</v>
          </cell>
          <cell r="G2175" t="str">
            <v>Doctorado</v>
          </cell>
          <cell r="H2175" t="str">
            <v xml:space="preserve">Exterior </v>
          </cell>
        </row>
        <row r="2176">
          <cell r="A2176">
            <v>1</v>
          </cell>
          <cell r="C2176" t="str">
            <v>BECAS-COLFUTURO-COL</v>
          </cell>
          <cell r="E2176">
            <v>2011</v>
          </cell>
          <cell r="G2176" t="str">
            <v>Maestría</v>
          </cell>
          <cell r="H2176" t="str">
            <v xml:space="preserve">Exterior </v>
          </cell>
        </row>
        <row r="2177">
          <cell r="A2177">
            <v>1</v>
          </cell>
          <cell r="C2177" t="str">
            <v>BECAS-COLFUTURO-COL</v>
          </cell>
          <cell r="E2177">
            <v>2011</v>
          </cell>
          <cell r="G2177" t="str">
            <v>Maestría</v>
          </cell>
          <cell r="H2177" t="str">
            <v xml:space="preserve">Exterior </v>
          </cell>
        </row>
        <row r="2178">
          <cell r="A2178">
            <v>1</v>
          </cell>
          <cell r="C2178" t="str">
            <v>BECAS-COLFUTURO-COL</v>
          </cell>
          <cell r="E2178">
            <v>2011</v>
          </cell>
          <cell r="G2178" t="str">
            <v>Maestría</v>
          </cell>
          <cell r="H2178" t="str">
            <v xml:space="preserve">Exterior </v>
          </cell>
        </row>
        <row r="2179">
          <cell r="A2179">
            <v>1</v>
          </cell>
          <cell r="C2179" t="str">
            <v>BECAS-COLFUTURO-COL</v>
          </cell>
          <cell r="E2179">
            <v>2011</v>
          </cell>
          <cell r="G2179" t="str">
            <v>Maestría</v>
          </cell>
          <cell r="H2179" t="str">
            <v xml:space="preserve">Exterior </v>
          </cell>
        </row>
        <row r="2180">
          <cell r="A2180">
            <v>1</v>
          </cell>
          <cell r="C2180" t="str">
            <v>BECAS-COLFUTURO-COL</v>
          </cell>
          <cell r="E2180">
            <v>2011</v>
          </cell>
          <cell r="G2180" t="str">
            <v>Maestría</v>
          </cell>
          <cell r="H2180" t="str">
            <v xml:space="preserve">Exterior </v>
          </cell>
        </row>
        <row r="2181">
          <cell r="A2181">
            <v>1</v>
          </cell>
          <cell r="C2181" t="str">
            <v>BECAS-COLFUTURO-COL</v>
          </cell>
          <cell r="E2181">
            <v>2011</v>
          </cell>
          <cell r="G2181" t="str">
            <v>Maestría</v>
          </cell>
          <cell r="H2181" t="str">
            <v xml:space="preserve">Exterior </v>
          </cell>
        </row>
        <row r="2182">
          <cell r="A2182">
            <v>1</v>
          </cell>
          <cell r="C2182" t="str">
            <v>BECAS-COLFUTURO-COL</v>
          </cell>
          <cell r="E2182">
            <v>2011</v>
          </cell>
          <cell r="G2182" t="str">
            <v>Maestría</v>
          </cell>
          <cell r="H2182" t="str">
            <v xml:space="preserve">Exterior </v>
          </cell>
        </row>
        <row r="2183">
          <cell r="A2183">
            <v>1</v>
          </cell>
          <cell r="C2183" t="str">
            <v>BECAS-COLFUTURO-COL</v>
          </cell>
          <cell r="E2183">
            <v>2011</v>
          </cell>
          <cell r="G2183" t="str">
            <v>Maestría</v>
          </cell>
          <cell r="H2183" t="str">
            <v xml:space="preserve">Exterior </v>
          </cell>
        </row>
        <row r="2184">
          <cell r="A2184">
            <v>1</v>
          </cell>
          <cell r="C2184" t="str">
            <v>BECAS-COLFUTURO-COL</v>
          </cell>
          <cell r="E2184">
            <v>2011</v>
          </cell>
          <cell r="G2184" t="str">
            <v>Maestría</v>
          </cell>
          <cell r="H2184" t="str">
            <v xml:space="preserve">Exterior </v>
          </cell>
        </row>
        <row r="2185">
          <cell r="A2185">
            <v>1</v>
          </cell>
          <cell r="C2185" t="str">
            <v>BECAS-COLFUTURO-COL</v>
          </cell>
          <cell r="E2185">
            <v>2011</v>
          </cell>
          <cell r="G2185" t="str">
            <v>Maestría</v>
          </cell>
          <cell r="H2185" t="str">
            <v xml:space="preserve">Exterior </v>
          </cell>
        </row>
        <row r="2186">
          <cell r="A2186">
            <v>1</v>
          </cell>
          <cell r="C2186" t="str">
            <v>BECAS-COLFUTURO-COL</v>
          </cell>
          <cell r="E2186">
            <v>2011</v>
          </cell>
          <cell r="G2186" t="str">
            <v>Maestría</v>
          </cell>
          <cell r="H2186" t="str">
            <v xml:space="preserve">Exterior </v>
          </cell>
        </row>
        <row r="2187">
          <cell r="A2187">
            <v>1</v>
          </cell>
          <cell r="C2187" t="str">
            <v>BECAS-COLFUTURO-COL</v>
          </cell>
          <cell r="E2187">
            <v>2011</v>
          </cell>
          <cell r="G2187" t="str">
            <v>Maestría</v>
          </cell>
          <cell r="H2187" t="str">
            <v xml:space="preserve">Exterior </v>
          </cell>
        </row>
        <row r="2188">
          <cell r="A2188">
            <v>1</v>
          </cell>
          <cell r="C2188" t="str">
            <v>BECAS-COLFUTURO-COL</v>
          </cell>
          <cell r="E2188">
            <v>2011</v>
          </cell>
          <cell r="G2188" t="str">
            <v>Maestría</v>
          </cell>
          <cell r="H2188" t="str">
            <v xml:space="preserve">Exterior </v>
          </cell>
        </row>
        <row r="2189">
          <cell r="A2189">
            <v>1</v>
          </cell>
          <cell r="C2189" t="str">
            <v>BECAS-COLFUTURO-COL</v>
          </cell>
          <cell r="E2189">
            <v>2011</v>
          </cell>
          <cell r="G2189" t="str">
            <v>Maestría</v>
          </cell>
          <cell r="H2189" t="str">
            <v xml:space="preserve">Exterior </v>
          </cell>
        </row>
        <row r="2190">
          <cell r="A2190">
            <v>1</v>
          </cell>
          <cell r="C2190" t="str">
            <v>BECAS-COLFUTURO-COL</v>
          </cell>
          <cell r="E2190">
            <v>2011</v>
          </cell>
          <cell r="G2190" t="str">
            <v>Maestría</v>
          </cell>
          <cell r="H2190" t="str">
            <v xml:space="preserve">Exterior </v>
          </cell>
        </row>
        <row r="2191">
          <cell r="A2191">
            <v>1</v>
          </cell>
          <cell r="C2191" t="str">
            <v>BECAS-COLFUTURO-COL</v>
          </cell>
          <cell r="E2191">
            <v>2011</v>
          </cell>
          <cell r="G2191" t="str">
            <v>Maestría</v>
          </cell>
          <cell r="H2191" t="str">
            <v xml:space="preserve">Exterior </v>
          </cell>
        </row>
        <row r="2192">
          <cell r="A2192">
            <v>1</v>
          </cell>
          <cell r="C2192" t="str">
            <v>BECAS-COLFUTURO-COL</v>
          </cell>
          <cell r="E2192">
            <v>2011</v>
          </cell>
          <cell r="G2192" t="str">
            <v>Maestría</v>
          </cell>
          <cell r="H2192" t="str">
            <v xml:space="preserve">Exterior </v>
          </cell>
        </row>
        <row r="2193">
          <cell r="A2193">
            <v>1</v>
          </cell>
          <cell r="C2193" t="str">
            <v>BECAS-COLFUTURO-COL</v>
          </cell>
          <cell r="E2193">
            <v>2011</v>
          </cell>
          <cell r="G2193" t="str">
            <v>Maestría</v>
          </cell>
          <cell r="H2193" t="str">
            <v xml:space="preserve">Exterior </v>
          </cell>
        </row>
        <row r="2194">
          <cell r="A2194">
            <v>1</v>
          </cell>
          <cell r="C2194" t="str">
            <v>BECAS-COLFUTURO-COL</v>
          </cell>
          <cell r="E2194">
            <v>2011</v>
          </cell>
          <cell r="G2194" t="str">
            <v>Doctorado</v>
          </cell>
          <cell r="H2194" t="str">
            <v xml:space="preserve">Exterior </v>
          </cell>
        </row>
        <row r="2195">
          <cell r="A2195">
            <v>1</v>
          </cell>
          <cell r="C2195" t="str">
            <v>BECAS-COLFUTURO-COL</v>
          </cell>
          <cell r="E2195">
            <v>2011</v>
          </cell>
          <cell r="G2195" t="str">
            <v>Maestría</v>
          </cell>
          <cell r="H2195" t="str">
            <v xml:space="preserve">Exterior </v>
          </cell>
        </row>
        <row r="2196">
          <cell r="A2196">
            <v>1</v>
          </cell>
          <cell r="C2196" t="str">
            <v>BECAS-COLFUTURO-COL</v>
          </cell>
          <cell r="E2196">
            <v>2011</v>
          </cell>
          <cell r="G2196" t="str">
            <v>Maestría</v>
          </cell>
          <cell r="H2196" t="str">
            <v xml:space="preserve">Exterior </v>
          </cell>
        </row>
        <row r="2197">
          <cell r="A2197">
            <v>1</v>
          </cell>
          <cell r="C2197" t="str">
            <v>BECAS-COLFUTURO-COL</v>
          </cell>
          <cell r="E2197">
            <v>2011</v>
          </cell>
          <cell r="G2197" t="str">
            <v>Maestría</v>
          </cell>
          <cell r="H2197" t="str">
            <v xml:space="preserve">Exterior </v>
          </cell>
        </row>
        <row r="2198">
          <cell r="A2198">
            <v>1</v>
          </cell>
          <cell r="C2198" t="str">
            <v>BECAS-COLFUTURO-COL</v>
          </cell>
          <cell r="E2198">
            <v>2011</v>
          </cell>
          <cell r="G2198" t="str">
            <v>Maestría</v>
          </cell>
          <cell r="H2198" t="str">
            <v xml:space="preserve">Exterior </v>
          </cell>
        </row>
        <row r="2199">
          <cell r="A2199">
            <v>1</v>
          </cell>
          <cell r="C2199" t="str">
            <v>BECAS-COLFUTURO-COL</v>
          </cell>
          <cell r="E2199">
            <v>2011</v>
          </cell>
          <cell r="G2199" t="str">
            <v>Maestría</v>
          </cell>
          <cell r="H2199" t="str">
            <v xml:space="preserve">Exterior </v>
          </cell>
        </row>
        <row r="2200">
          <cell r="A2200">
            <v>1</v>
          </cell>
          <cell r="C2200" t="str">
            <v>BECAS-COLFUTURO-COL</v>
          </cell>
          <cell r="E2200">
            <v>2011</v>
          </cell>
          <cell r="G2200" t="str">
            <v>Maestría</v>
          </cell>
          <cell r="H2200" t="str">
            <v xml:space="preserve">Exterior </v>
          </cell>
        </row>
        <row r="2201">
          <cell r="A2201">
            <v>1</v>
          </cell>
          <cell r="C2201" t="str">
            <v>BECAS-COLFUTURO-COL</v>
          </cell>
          <cell r="E2201">
            <v>2011</v>
          </cell>
          <cell r="G2201" t="str">
            <v>Maestría</v>
          </cell>
          <cell r="H2201" t="str">
            <v xml:space="preserve">Exterior </v>
          </cell>
        </row>
        <row r="2202">
          <cell r="A2202">
            <v>1</v>
          </cell>
          <cell r="C2202" t="str">
            <v>BECAS-COLFUTURO-COL</v>
          </cell>
          <cell r="E2202">
            <v>2011</v>
          </cell>
          <cell r="G2202" t="str">
            <v>Maestría</v>
          </cell>
          <cell r="H2202" t="str">
            <v xml:space="preserve">Exterior </v>
          </cell>
        </row>
        <row r="2203">
          <cell r="A2203">
            <v>1</v>
          </cell>
          <cell r="C2203" t="str">
            <v>BECAS-COLFUTURO-COL</v>
          </cell>
          <cell r="E2203">
            <v>2011</v>
          </cell>
          <cell r="G2203" t="str">
            <v>Doctorado</v>
          </cell>
          <cell r="H2203" t="str">
            <v xml:space="preserve">Exterior </v>
          </cell>
        </row>
        <row r="2204">
          <cell r="A2204">
            <v>1</v>
          </cell>
          <cell r="C2204" t="str">
            <v>BECAS-COLFUTURO-COL</v>
          </cell>
          <cell r="E2204">
            <v>2011</v>
          </cell>
          <cell r="G2204" t="str">
            <v>Maestría</v>
          </cell>
          <cell r="H2204" t="str">
            <v xml:space="preserve">Exterior </v>
          </cell>
        </row>
        <row r="2205">
          <cell r="A2205">
            <v>1</v>
          </cell>
          <cell r="C2205" t="str">
            <v>BECAS-COLFUTURO-COL</v>
          </cell>
          <cell r="E2205">
            <v>2011</v>
          </cell>
          <cell r="G2205" t="str">
            <v>Doctorado</v>
          </cell>
          <cell r="H2205" t="str">
            <v xml:space="preserve">Exterior </v>
          </cell>
        </row>
        <row r="2206">
          <cell r="A2206">
            <v>1</v>
          </cell>
          <cell r="C2206" t="str">
            <v>BECAS-COLFUTURO-COL</v>
          </cell>
          <cell r="E2206">
            <v>2011</v>
          </cell>
          <cell r="G2206" t="str">
            <v>Maestría</v>
          </cell>
          <cell r="H2206" t="str">
            <v xml:space="preserve">Exterior </v>
          </cell>
        </row>
        <row r="2207">
          <cell r="A2207">
            <v>1</v>
          </cell>
          <cell r="C2207" t="str">
            <v>BECAS-COLFUTURO-COL</v>
          </cell>
          <cell r="E2207">
            <v>2011</v>
          </cell>
          <cell r="G2207" t="str">
            <v>Doctorado</v>
          </cell>
          <cell r="H2207" t="str">
            <v xml:space="preserve">Exterior </v>
          </cell>
        </row>
        <row r="2208">
          <cell r="A2208">
            <v>1</v>
          </cell>
          <cell r="C2208" t="str">
            <v>BECAS-COLFUTURO-COL</v>
          </cell>
          <cell r="E2208">
            <v>2011</v>
          </cell>
          <cell r="G2208" t="str">
            <v>Maestría</v>
          </cell>
          <cell r="H2208" t="str">
            <v xml:space="preserve">Exterior </v>
          </cell>
        </row>
        <row r="2209">
          <cell r="A2209">
            <v>1</v>
          </cell>
          <cell r="C2209" t="str">
            <v>BECAS-COLFUTURO-COL</v>
          </cell>
          <cell r="E2209">
            <v>2011</v>
          </cell>
          <cell r="G2209" t="str">
            <v>Doctorado</v>
          </cell>
          <cell r="H2209" t="str">
            <v xml:space="preserve">Exterior </v>
          </cell>
        </row>
        <row r="2210">
          <cell r="A2210">
            <v>1</v>
          </cell>
          <cell r="C2210" t="str">
            <v>BECAS-COLFUTURO-COL</v>
          </cell>
          <cell r="E2210">
            <v>2011</v>
          </cell>
          <cell r="G2210" t="str">
            <v>Maestría</v>
          </cell>
          <cell r="H2210" t="str">
            <v xml:space="preserve">Exterior </v>
          </cell>
        </row>
        <row r="2211">
          <cell r="A2211">
            <v>1</v>
          </cell>
          <cell r="C2211" t="str">
            <v>BECAS-COLFUTURO-COL</v>
          </cell>
          <cell r="E2211">
            <v>2011</v>
          </cell>
          <cell r="G2211" t="str">
            <v>Maestría</v>
          </cell>
          <cell r="H2211" t="str">
            <v xml:space="preserve">Exterior </v>
          </cell>
        </row>
        <row r="2212">
          <cell r="A2212">
            <v>1</v>
          </cell>
          <cell r="C2212" t="str">
            <v>BECAS-COLFUTURO-COL</v>
          </cell>
          <cell r="E2212">
            <v>2011</v>
          </cell>
          <cell r="G2212" t="str">
            <v>Maestría</v>
          </cell>
          <cell r="H2212" t="str">
            <v xml:space="preserve">Exterior </v>
          </cell>
        </row>
        <row r="2213">
          <cell r="A2213">
            <v>1</v>
          </cell>
          <cell r="C2213" t="str">
            <v>BECAS-COLFUTURO-COL</v>
          </cell>
          <cell r="E2213">
            <v>2011</v>
          </cell>
          <cell r="G2213" t="str">
            <v>Doctorado</v>
          </cell>
          <cell r="H2213" t="str">
            <v xml:space="preserve">Exterior </v>
          </cell>
        </row>
        <row r="2214">
          <cell r="A2214">
            <v>1</v>
          </cell>
          <cell r="C2214" t="str">
            <v>BECAS-COLFUTURO-COL</v>
          </cell>
          <cell r="E2214">
            <v>2011</v>
          </cell>
          <cell r="G2214" t="str">
            <v>Maestría</v>
          </cell>
          <cell r="H2214" t="str">
            <v xml:space="preserve">Exterior </v>
          </cell>
        </row>
        <row r="2215">
          <cell r="A2215">
            <v>1</v>
          </cell>
          <cell r="C2215" t="str">
            <v>BECAS-COLFUTURO-COL</v>
          </cell>
          <cell r="E2215">
            <v>2011</v>
          </cell>
          <cell r="G2215" t="str">
            <v>Maestría</v>
          </cell>
          <cell r="H2215" t="str">
            <v xml:space="preserve">Exterior </v>
          </cell>
        </row>
        <row r="2216">
          <cell r="A2216">
            <v>1</v>
          </cell>
          <cell r="C2216" t="str">
            <v>BECAS-COLFUTURO-COL</v>
          </cell>
          <cell r="E2216">
            <v>2011</v>
          </cell>
          <cell r="G2216" t="str">
            <v>Maestría</v>
          </cell>
          <cell r="H2216" t="str">
            <v xml:space="preserve">Exterior </v>
          </cell>
        </row>
        <row r="2217">
          <cell r="A2217">
            <v>1</v>
          </cell>
          <cell r="C2217" t="str">
            <v>BECAS-COLFUTURO-COL</v>
          </cell>
          <cell r="E2217">
            <v>2011</v>
          </cell>
          <cell r="G2217" t="str">
            <v>Maestría</v>
          </cell>
          <cell r="H2217" t="str">
            <v xml:space="preserve">Exterior </v>
          </cell>
        </row>
        <row r="2218">
          <cell r="A2218">
            <v>1</v>
          </cell>
          <cell r="C2218" t="str">
            <v>BECAS-COLFUTURO-COL</v>
          </cell>
          <cell r="E2218">
            <v>2011</v>
          </cell>
          <cell r="G2218" t="str">
            <v>Maestría</v>
          </cell>
          <cell r="H2218" t="str">
            <v xml:space="preserve">Exterior </v>
          </cell>
        </row>
        <row r="2219">
          <cell r="A2219">
            <v>1</v>
          </cell>
          <cell r="C2219" t="str">
            <v>BECAS-COLFUTURO-COL</v>
          </cell>
          <cell r="E2219">
            <v>2011</v>
          </cell>
          <cell r="G2219" t="str">
            <v>Maestría</v>
          </cell>
          <cell r="H2219" t="str">
            <v xml:space="preserve">Exterior </v>
          </cell>
        </row>
        <row r="2220">
          <cell r="A2220">
            <v>1</v>
          </cell>
          <cell r="C2220" t="str">
            <v>BECAS-COLFUTURO-COL</v>
          </cell>
          <cell r="E2220">
            <v>2011</v>
          </cell>
          <cell r="G2220" t="str">
            <v>Maestría</v>
          </cell>
          <cell r="H2220" t="str">
            <v xml:space="preserve">Exterior </v>
          </cell>
        </row>
        <row r="2221">
          <cell r="A2221">
            <v>1</v>
          </cell>
          <cell r="C2221" t="str">
            <v>BECAS-COLFUTURO-COL</v>
          </cell>
          <cell r="E2221">
            <v>2011</v>
          </cell>
          <cell r="G2221" t="str">
            <v>Doctorado</v>
          </cell>
          <cell r="H2221" t="str">
            <v xml:space="preserve">Exterior </v>
          </cell>
        </row>
        <row r="2222">
          <cell r="A2222">
            <v>1</v>
          </cell>
          <cell r="C2222" t="str">
            <v>BECAS-COLFUTURO-COL</v>
          </cell>
          <cell r="E2222">
            <v>2011</v>
          </cell>
          <cell r="G2222" t="str">
            <v>Maestría</v>
          </cell>
          <cell r="H2222" t="str">
            <v xml:space="preserve">Exterior </v>
          </cell>
        </row>
        <row r="2223">
          <cell r="A2223">
            <v>1</v>
          </cell>
          <cell r="C2223" t="str">
            <v>BECAS-COLFUTURO-COL</v>
          </cell>
          <cell r="E2223">
            <v>2011</v>
          </cell>
          <cell r="G2223" t="str">
            <v>Maestría</v>
          </cell>
          <cell r="H2223" t="str">
            <v xml:space="preserve">Exterior </v>
          </cell>
        </row>
        <row r="2224">
          <cell r="A2224">
            <v>1</v>
          </cell>
          <cell r="C2224" t="str">
            <v>BECAS-COLFUTURO-COL</v>
          </cell>
          <cell r="E2224">
            <v>2011</v>
          </cell>
          <cell r="G2224" t="str">
            <v>Maestría</v>
          </cell>
          <cell r="H2224" t="str">
            <v xml:space="preserve">Exterior </v>
          </cell>
        </row>
        <row r="2225">
          <cell r="A2225">
            <v>1</v>
          </cell>
          <cell r="C2225" t="str">
            <v>BECAS-COLFUTURO-COL</v>
          </cell>
          <cell r="E2225">
            <v>2011</v>
          </cell>
          <cell r="G2225" t="str">
            <v>Maestría</v>
          </cell>
          <cell r="H2225" t="str">
            <v xml:space="preserve">Exterior </v>
          </cell>
        </row>
        <row r="2226">
          <cell r="A2226">
            <v>1</v>
          </cell>
          <cell r="C2226" t="str">
            <v>BECAS-COLFUTURO-COL</v>
          </cell>
          <cell r="E2226">
            <v>2011</v>
          </cell>
          <cell r="G2226" t="str">
            <v>Maestría</v>
          </cell>
          <cell r="H2226" t="str">
            <v xml:space="preserve">Exterior </v>
          </cell>
        </row>
        <row r="2227">
          <cell r="A2227">
            <v>1</v>
          </cell>
          <cell r="C2227" t="str">
            <v>BECAS-COLFUTURO-COL</v>
          </cell>
          <cell r="E2227">
            <v>2011</v>
          </cell>
          <cell r="G2227" t="str">
            <v>Maestría</v>
          </cell>
          <cell r="H2227" t="str">
            <v xml:space="preserve">Exterior </v>
          </cell>
        </row>
        <row r="2228">
          <cell r="A2228">
            <v>1</v>
          </cell>
          <cell r="C2228" t="str">
            <v>BECAS-COLFUTURO-COL</v>
          </cell>
          <cell r="E2228">
            <v>2011</v>
          </cell>
          <cell r="G2228" t="str">
            <v>Doctorado</v>
          </cell>
          <cell r="H2228" t="str">
            <v xml:space="preserve">Exterior </v>
          </cell>
        </row>
        <row r="2229">
          <cell r="A2229">
            <v>1</v>
          </cell>
          <cell r="C2229" t="str">
            <v>BECAS-COLFUTURO-COL</v>
          </cell>
          <cell r="E2229">
            <v>2011</v>
          </cell>
          <cell r="G2229" t="str">
            <v>Maestría</v>
          </cell>
          <cell r="H2229" t="str">
            <v xml:space="preserve">Exterior </v>
          </cell>
        </row>
        <row r="2230">
          <cell r="A2230">
            <v>1</v>
          </cell>
          <cell r="C2230" t="str">
            <v>BECAS-COLFUTURO-COL</v>
          </cell>
          <cell r="E2230">
            <v>2011</v>
          </cell>
          <cell r="G2230" t="str">
            <v>Doctorado</v>
          </cell>
          <cell r="H2230" t="str">
            <v xml:space="preserve">Exterior </v>
          </cell>
        </row>
        <row r="2231">
          <cell r="A2231">
            <v>1</v>
          </cell>
          <cell r="C2231" t="str">
            <v>BECAS-COLFUTURO-COL</v>
          </cell>
          <cell r="E2231">
            <v>2011</v>
          </cell>
          <cell r="G2231" t="str">
            <v>Maestría</v>
          </cell>
          <cell r="H2231" t="str">
            <v xml:space="preserve">Exterior </v>
          </cell>
        </row>
        <row r="2232">
          <cell r="A2232">
            <v>1</v>
          </cell>
          <cell r="C2232" t="str">
            <v>BECAS-COLFUTURO-COL</v>
          </cell>
          <cell r="E2232">
            <v>2011</v>
          </cell>
          <cell r="G2232" t="str">
            <v>Maestría</v>
          </cell>
          <cell r="H2232" t="str">
            <v xml:space="preserve">Exterior </v>
          </cell>
        </row>
        <row r="2233">
          <cell r="A2233">
            <v>1</v>
          </cell>
          <cell r="C2233" t="str">
            <v>BECAS-COLFUTURO-COL</v>
          </cell>
          <cell r="E2233">
            <v>2011</v>
          </cell>
          <cell r="G2233" t="str">
            <v>Maestría</v>
          </cell>
          <cell r="H2233" t="str">
            <v xml:space="preserve">Exterior </v>
          </cell>
        </row>
        <row r="2234">
          <cell r="A2234">
            <v>1</v>
          </cell>
          <cell r="C2234" t="str">
            <v>BECAS-COLFUTURO-COL</v>
          </cell>
          <cell r="E2234">
            <v>2011</v>
          </cell>
          <cell r="G2234" t="str">
            <v>Maestría</v>
          </cell>
          <cell r="H2234" t="str">
            <v xml:space="preserve">Exterior </v>
          </cell>
        </row>
        <row r="2235">
          <cell r="A2235">
            <v>1</v>
          </cell>
          <cell r="C2235" t="str">
            <v>BECAS-COLFUTURO-COL</v>
          </cell>
          <cell r="E2235">
            <v>2011</v>
          </cell>
          <cell r="G2235" t="str">
            <v>Maestría</v>
          </cell>
          <cell r="H2235" t="str">
            <v xml:space="preserve">Exterior </v>
          </cell>
        </row>
        <row r="2236">
          <cell r="A2236">
            <v>1</v>
          </cell>
          <cell r="C2236" t="str">
            <v>BECAS-COLFUTURO-COL</v>
          </cell>
          <cell r="E2236">
            <v>2011</v>
          </cell>
          <cell r="G2236" t="str">
            <v>Doctorado</v>
          </cell>
          <cell r="H2236" t="str">
            <v xml:space="preserve">Exterior </v>
          </cell>
        </row>
        <row r="2237">
          <cell r="A2237">
            <v>1</v>
          </cell>
          <cell r="C2237" t="str">
            <v>BECAS-COLFUTURO-COL</v>
          </cell>
          <cell r="E2237">
            <v>2011</v>
          </cell>
          <cell r="G2237" t="str">
            <v>Maestría</v>
          </cell>
          <cell r="H2237" t="str">
            <v xml:space="preserve">Exterior </v>
          </cell>
        </row>
        <row r="2238">
          <cell r="A2238">
            <v>1</v>
          </cell>
          <cell r="C2238" t="str">
            <v>BECAS-COLFUTURO-COL</v>
          </cell>
          <cell r="E2238">
            <v>2011</v>
          </cell>
          <cell r="G2238" t="str">
            <v>Doctorado</v>
          </cell>
          <cell r="H2238" t="str">
            <v xml:space="preserve">Exterior </v>
          </cell>
        </row>
        <row r="2239">
          <cell r="A2239">
            <v>1</v>
          </cell>
          <cell r="C2239" t="str">
            <v>BECAS-COLFUTURO-COL</v>
          </cell>
          <cell r="E2239">
            <v>2011</v>
          </cell>
          <cell r="G2239" t="str">
            <v>Maestría</v>
          </cell>
          <cell r="H2239" t="str">
            <v xml:space="preserve">Exterior </v>
          </cell>
        </row>
        <row r="2240">
          <cell r="A2240">
            <v>1</v>
          </cell>
          <cell r="C2240" t="str">
            <v>BECAS-COLFUTURO-COL</v>
          </cell>
          <cell r="E2240">
            <v>2011</v>
          </cell>
          <cell r="G2240" t="str">
            <v>Maestría</v>
          </cell>
          <cell r="H2240" t="str">
            <v xml:space="preserve">Exterior </v>
          </cell>
        </row>
        <row r="2241">
          <cell r="A2241">
            <v>1</v>
          </cell>
          <cell r="C2241" t="str">
            <v>BECAS-COLFUTURO-COL</v>
          </cell>
          <cell r="E2241">
            <v>2011</v>
          </cell>
          <cell r="G2241" t="str">
            <v>Especialización</v>
          </cell>
          <cell r="H2241" t="str">
            <v xml:space="preserve">Exterior </v>
          </cell>
        </row>
        <row r="2242">
          <cell r="A2242">
            <v>1</v>
          </cell>
          <cell r="C2242" t="str">
            <v>BECAS-COLFUTURO-COL</v>
          </cell>
          <cell r="E2242">
            <v>2011</v>
          </cell>
          <cell r="G2242" t="str">
            <v>Maestría</v>
          </cell>
          <cell r="H2242" t="str">
            <v xml:space="preserve">Exterior </v>
          </cell>
        </row>
        <row r="2243">
          <cell r="A2243">
            <v>1</v>
          </cell>
          <cell r="C2243" t="str">
            <v>BECAS-COLFUTURO-COL</v>
          </cell>
          <cell r="E2243">
            <v>2011</v>
          </cell>
          <cell r="G2243" t="str">
            <v>Maestría</v>
          </cell>
          <cell r="H2243" t="str">
            <v xml:space="preserve">Exterior </v>
          </cell>
        </row>
        <row r="2244">
          <cell r="A2244">
            <v>1</v>
          </cell>
          <cell r="C2244" t="str">
            <v>BECAS-COLFUTURO-COL</v>
          </cell>
          <cell r="E2244">
            <v>2011</v>
          </cell>
          <cell r="G2244" t="str">
            <v>Maestría</v>
          </cell>
          <cell r="H2244" t="str">
            <v xml:space="preserve">Exterior </v>
          </cell>
        </row>
        <row r="2245">
          <cell r="A2245">
            <v>1</v>
          </cell>
          <cell r="C2245" t="str">
            <v>BECAS-COLFUTURO-COL</v>
          </cell>
          <cell r="E2245">
            <v>2011</v>
          </cell>
          <cell r="G2245" t="str">
            <v>Maestría</v>
          </cell>
          <cell r="H2245" t="str">
            <v xml:space="preserve">Exterior </v>
          </cell>
        </row>
        <row r="2246">
          <cell r="A2246">
            <v>1</v>
          </cell>
          <cell r="C2246" t="str">
            <v>BECAS-COLFUTURO-COL</v>
          </cell>
          <cell r="E2246">
            <v>2011</v>
          </cell>
          <cell r="G2246" t="str">
            <v>Maestría</v>
          </cell>
          <cell r="H2246" t="str">
            <v xml:space="preserve">Exterior </v>
          </cell>
        </row>
        <row r="2247">
          <cell r="A2247">
            <v>1</v>
          </cell>
          <cell r="C2247" t="str">
            <v>BECAS-COLFUTURO-COL</v>
          </cell>
          <cell r="E2247">
            <v>2011</v>
          </cell>
          <cell r="G2247" t="str">
            <v>Maestría</v>
          </cell>
          <cell r="H2247" t="str">
            <v xml:space="preserve">Exterior </v>
          </cell>
        </row>
        <row r="2248">
          <cell r="A2248">
            <v>1</v>
          </cell>
          <cell r="C2248" t="str">
            <v>BECAS-COLFUTURO-COL</v>
          </cell>
          <cell r="E2248">
            <v>2011</v>
          </cell>
          <cell r="G2248" t="str">
            <v>Doctorado</v>
          </cell>
          <cell r="H2248" t="str">
            <v xml:space="preserve">Exterior </v>
          </cell>
        </row>
        <row r="2249">
          <cell r="A2249">
            <v>1</v>
          </cell>
          <cell r="C2249" t="str">
            <v>BECAS-COLFUTURO-COL</v>
          </cell>
          <cell r="E2249">
            <v>2011</v>
          </cell>
          <cell r="G2249" t="str">
            <v>Maestría</v>
          </cell>
          <cell r="H2249" t="str">
            <v xml:space="preserve">Exterior </v>
          </cell>
        </row>
        <row r="2250">
          <cell r="A2250">
            <v>1</v>
          </cell>
          <cell r="C2250" t="str">
            <v>BECAS-COLFUTURO-COL</v>
          </cell>
          <cell r="E2250">
            <v>2011</v>
          </cell>
          <cell r="G2250" t="str">
            <v>Doctorado</v>
          </cell>
          <cell r="H2250" t="str">
            <v xml:space="preserve">Exterior </v>
          </cell>
        </row>
        <row r="2251">
          <cell r="A2251">
            <v>1</v>
          </cell>
          <cell r="C2251" t="str">
            <v>BECAS-COLFUTURO-COL</v>
          </cell>
          <cell r="E2251">
            <v>2011</v>
          </cell>
          <cell r="G2251" t="str">
            <v>Maestría</v>
          </cell>
          <cell r="H2251" t="str">
            <v xml:space="preserve">Exterior </v>
          </cell>
        </row>
        <row r="2252">
          <cell r="A2252">
            <v>1</v>
          </cell>
          <cell r="C2252" t="str">
            <v>BECAS-COLFUTURO-COL</v>
          </cell>
          <cell r="E2252">
            <v>2011</v>
          </cell>
          <cell r="G2252" t="str">
            <v>Maestría</v>
          </cell>
          <cell r="H2252" t="str">
            <v xml:space="preserve">Exterior </v>
          </cell>
        </row>
        <row r="2253">
          <cell r="A2253">
            <v>1</v>
          </cell>
          <cell r="C2253" t="str">
            <v>BECAS-COLFUTURO-COL</v>
          </cell>
          <cell r="E2253">
            <v>2011</v>
          </cell>
          <cell r="G2253" t="str">
            <v>Maestría</v>
          </cell>
          <cell r="H2253" t="str">
            <v xml:space="preserve">Exterior </v>
          </cell>
        </row>
        <row r="2254">
          <cell r="A2254">
            <v>1</v>
          </cell>
          <cell r="C2254" t="str">
            <v>BECAS-COLFUTURO-COL</v>
          </cell>
          <cell r="E2254">
            <v>2011</v>
          </cell>
          <cell r="G2254" t="str">
            <v>Doctorado</v>
          </cell>
          <cell r="H2254" t="str">
            <v xml:space="preserve">Exterior </v>
          </cell>
        </row>
        <row r="2255">
          <cell r="A2255">
            <v>1</v>
          </cell>
          <cell r="C2255" t="str">
            <v>BECAS-COLFUTURO-COL</v>
          </cell>
          <cell r="E2255">
            <v>2011</v>
          </cell>
          <cell r="G2255" t="str">
            <v>Maestría</v>
          </cell>
          <cell r="H2255" t="str">
            <v xml:space="preserve">Exterior </v>
          </cell>
        </row>
        <row r="2256">
          <cell r="A2256">
            <v>1</v>
          </cell>
          <cell r="C2256" t="str">
            <v>BECAS-COLFUTURO-COL</v>
          </cell>
          <cell r="E2256">
            <v>2011</v>
          </cell>
          <cell r="G2256" t="str">
            <v>Maestría</v>
          </cell>
          <cell r="H2256" t="str">
            <v xml:space="preserve">Exterior </v>
          </cell>
        </row>
        <row r="2257">
          <cell r="A2257">
            <v>1</v>
          </cell>
          <cell r="C2257" t="str">
            <v>BECAS-COLFUTURO-COL</v>
          </cell>
          <cell r="E2257">
            <v>2011</v>
          </cell>
          <cell r="G2257" t="str">
            <v>Doctorado</v>
          </cell>
          <cell r="H2257" t="str">
            <v xml:space="preserve">Exterior </v>
          </cell>
        </row>
        <row r="2258">
          <cell r="A2258">
            <v>1</v>
          </cell>
          <cell r="C2258" t="str">
            <v>BECAS-COLFUTURO-COL</v>
          </cell>
          <cell r="E2258">
            <v>2011</v>
          </cell>
          <cell r="G2258" t="str">
            <v>Maestría</v>
          </cell>
          <cell r="H2258" t="str">
            <v xml:space="preserve">Exterior </v>
          </cell>
        </row>
        <row r="2259">
          <cell r="A2259">
            <v>1</v>
          </cell>
          <cell r="C2259" t="str">
            <v>BECAS-COLFUTURO-COL</v>
          </cell>
          <cell r="E2259">
            <v>2011</v>
          </cell>
          <cell r="G2259" t="str">
            <v>Maestría</v>
          </cell>
          <cell r="H2259" t="str">
            <v xml:space="preserve">Exterior </v>
          </cell>
        </row>
        <row r="2260">
          <cell r="A2260">
            <v>1</v>
          </cell>
          <cell r="C2260" t="str">
            <v>BECAS-COLFUTURO-COL</v>
          </cell>
          <cell r="E2260">
            <v>2011</v>
          </cell>
          <cell r="G2260" t="str">
            <v>Maestría</v>
          </cell>
          <cell r="H2260" t="str">
            <v xml:space="preserve">Exterior </v>
          </cell>
        </row>
        <row r="2261">
          <cell r="A2261">
            <v>1</v>
          </cell>
          <cell r="C2261" t="str">
            <v>BECAS-COLFUTURO-COL</v>
          </cell>
          <cell r="E2261">
            <v>2011</v>
          </cell>
          <cell r="G2261" t="str">
            <v>Maestría</v>
          </cell>
          <cell r="H2261" t="str">
            <v xml:space="preserve">Exterior </v>
          </cell>
        </row>
        <row r="2262">
          <cell r="A2262">
            <v>1</v>
          </cell>
          <cell r="C2262" t="str">
            <v>BECAS-COLFUTURO-COL</v>
          </cell>
          <cell r="E2262">
            <v>2011</v>
          </cell>
          <cell r="G2262" t="str">
            <v>Maestría</v>
          </cell>
          <cell r="H2262" t="str">
            <v xml:space="preserve">Exterior </v>
          </cell>
        </row>
        <row r="2263">
          <cell r="A2263">
            <v>1</v>
          </cell>
          <cell r="C2263" t="str">
            <v>BECAS-COLFUTURO-COL</v>
          </cell>
          <cell r="E2263">
            <v>2011</v>
          </cell>
          <cell r="G2263" t="str">
            <v>Maestría</v>
          </cell>
          <cell r="H2263" t="str">
            <v xml:space="preserve">Exterior </v>
          </cell>
        </row>
        <row r="2264">
          <cell r="A2264">
            <v>1</v>
          </cell>
          <cell r="C2264" t="str">
            <v>BECAS-COLFUTURO-COL</v>
          </cell>
          <cell r="E2264">
            <v>2011</v>
          </cell>
          <cell r="G2264" t="str">
            <v>Maestría</v>
          </cell>
          <cell r="H2264" t="str">
            <v xml:space="preserve">Exterior </v>
          </cell>
        </row>
        <row r="2265">
          <cell r="A2265">
            <v>1</v>
          </cell>
          <cell r="C2265" t="str">
            <v>BECAS-COLFUTURO-COL</v>
          </cell>
          <cell r="E2265">
            <v>2011</v>
          </cell>
          <cell r="G2265" t="str">
            <v>Maestría</v>
          </cell>
          <cell r="H2265" t="str">
            <v xml:space="preserve">Exterior </v>
          </cell>
        </row>
        <row r="2266">
          <cell r="A2266">
            <v>1</v>
          </cell>
          <cell r="C2266" t="str">
            <v>BECAS-COLFUTURO-COL</v>
          </cell>
          <cell r="E2266">
            <v>2011</v>
          </cell>
          <cell r="G2266" t="str">
            <v>Maestría</v>
          </cell>
          <cell r="H2266" t="str">
            <v xml:space="preserve">Exterior </v>
          </cell>
        </row>
        <row r="2267">
          <cell r="A2267">
            <v>1</v>
          </cell>
          <cell r="C2267" t="str">
            <v>BECAS-COLFUTURO-COL</v>
          </cell>
          <cell r="E2267">
            <v>2011</v>
          </cell>
          <cell r="G2267" t="str">
            <v>Maestría</v>
          </cell>
          <cell r="H2267" t="str">
            <v xml:space="preserve">Exterior </v>
          </cell>
        </row>
        <row r="2268">
          <cell r="A2268">
            <v>1</v>
          </cell>
          <cell r="C2268" t="str">
            <v>BECAS-COLFUTURO-COL</v>
          </cell>
          <cell r="E2268">
            <v>2011</v>
          </cell>
          <cell r="G2268" t="str">
            <v>Maestría</v>
          </cell>
          <cell r="H2268" t="str">
            <v xml:space="preserve">Exterior </v>
          </cell>
        </row>
        <row r="2269">
          <cell r="A2269">
            <v>1</v>
          </cell>
          <cell r="C2269" t="str">
            <v>BECAS-COLFUTURO-COL</v>
          </cell>
          <cell r="E2269">
            <v>2011</v>
          </cell>
          <cell r="G2269" t="str">
            <v>Maestría</v>
          </cell>
          <cell r="H2269" t="str">
            <v xml:space="preserve">Exterior </v>
          </cell>
        </row>
        <row r="2270">
          <cell r="A2270">
            <v>1</v>
          </cell>
          <cell r="C2270" t="str">
            <v>BECAS-COLFUTURO-COL</v>
          </cell>
          <cell r="E2270">
            <v>2011</v>
          </cell>
          <cell r="G2270" t="str">
            <v>Doctorado</v>
          </cell>
          <cell r="H2270" t="str">
            <v xml:space="preserve">Exterior </v>
          </cell>
        </row>
        <row r="2271">
          <cell r="A2271">
            <v>1</v>
          </cell>
          <cell r="C2271" t="str">
            <v>BECAS-COLFUTURO-COL</v>
          </cell>
          <cell r="E2271">
            <v>2011</v>
          </cell>
          <cell r="G2271" t="str">
            <v>Maestría</v>
          </cell>
          <cell r="H2271" t="str">
            <v xml:space="preserve">Exterior </v>
          </cell>
        </row>
        <row r="2272">
          <cell r="A2272">
            <v>1</v>
          </cell>
          <cell r="C2272" t="str">
            <v>BECAS-COLFUTURO-COL</v>
          </cell>
          <cell r="E2272">
            <v>2011</v>
          </cell>
          <cell r="G2272" t="str">
            <v>Maestría</v>
          </cell>
          <cell r="H2272" t="str">
            <v xml:space="preserve">Exterior </v>
          </cell>
        </row>
        <row r="2273">
          <cell r="A2273">
            <v>1</v>
          </cell>
          <cell r="C2273" t="str">
            <v>BECAS-COLFUTURO-COL</v>
          </cell>
          <cell r="E2273">
            <v>2011</v>
          </cell>
          <cell r="G2273" t="str">
            <v>Maestría</v>
          </cell>
          <cell r="H2273" t="str">
            <v xml:space="preserve">Exterior </v>
          </cell>
        </row>
        <row r="2274">
          <cell r="A2274">
            <v>1</v>
          </cell>
          <cell r="C2274" t="str">
            <v>BECAS-COLFUTURO-COL</v>
          </cell>
          <cell r="E2274">
            <v>2011</v>
          </cell>
          <cell r="G2274" t="str">
            <v>Doctorado</v>
          </cell>
          <cell r="H2274" t="str">
            <v xml:space="preserve">Exterior </v>
          </cell>
        </row>
        <row r="2275">
          <cell r="A2275">
            <v>1</v>
          </cell>
          <cell r="C2275" t="str">
            <v>BECAS-COLFUTURO-COL</v>
          </cell>
          <cell r="E2275">
            <v>2011</v>
          </cell>
          <cell r="G2275" t="str">
            <v>Maestría</v>
          </cell>
          <cell r="H2275" t="str">
            <v xml:space="preserve">Exterior </v>
          </cell>
        </row>
        <row r="2276">
          <cell r="A2276">
            <v>1</v>
          </cell>
          <cell r="C2276" t="str">
            <v>BECAS-COLFUTURO-COL</v>
          </cell>
          <cell r="E2276">
            <v>2011</v>
          </cell>
          <cell r="G2276" t="str">
            <v>Maestría</v>
          </cell>
          <cell r="H2276" t="str">
            <v xml:space="preserve">Exterior </v>
          </cell>
        </row>
        <row r="2277">
          <cell r="A2277">
            <v>1</v>
          </cell>
          <cell r="C2277" t="str">
            <v>BECAS-COLFUTURO-COL</v>
          </cell>
          <cell r="E2277">
            <v>2011</v>
          </cell>
          <cell r="G2277" t="str">
            <v>Maestría</v>
          </cell>
          <cell r="H2277" t="str">
            <v xml:space="preserve">Exterior </v>
          </cell>
        </row>
        <row r="2278">
          <cell r="A2278">
            <v>1</v>
          </cell>
          <cell r="C2278" t="str">
            <v>BECAS-COLFUTURO-COL</v>
          </cell>
          <cell r="E2278">
            <v>2011</v>
          </cell>
          <cell r="G2278" t="str">
            <v>Maestría</v>
          </cell>
          <cell r="H2278" t="str">
            <v xml:space="preserve">Exterior </v>
          </cell>
        </row>
        <row r="2279">
          <cell r="A2279">
            <v>1</v>
          </cell>
          <cell r="C2279" t="str">
            <v>BECAS-COLFUTURO-COL</v>
          </cell>
          <cell r="E2279">
            <v>2011</v>
          </cell>
          <cell r="G2279" t="str">
            <v>Doctorado</v>
          </cell>
          <cell r="H2279" t="str">
            <v xml:space="preserve">Exterior </v>
          </cell>
        </row>
        <row r="2280">
          <cell r="A2280">
            <v>1</v>
          </cell>
          <cell r="C2280" t="str">
            <v>BECAS-COLFUTURO-COL</v>
          </cell>
          <cell r="E2280">
            <v>2011</v>
          </cell>
          <cell r="G2280" t="str">
            <v>Maestría</v>
          </cell>
          <cell r="H2280" t="str">
            <v xml:space="preserve">Exterior </v>
          </cell>
        </row>
        <row r="2281">
          <cell r="A2281">
            <v>1</v>
          </cell>
          <cell r="C2281" t="str">
            <v>BECAS-COLFUTURO-COL</v>
          </cell>
          <cell r="E2281">
            <v>2011</v>
          </cell>
          <cell r="G2281" t="str">
            <v>Maestría</v>
          </cell>
          <cell r="H2281" t="str">
            <v xml:space="preserve">Exterior </v>
          </cell>
        </row>
        <row r="2282">
          <cell r="A2282">
            <v>1</v>
          </cell>
          <cell r="C2282" t="str">
            <v>BECAS-COLFUTURO-COL</v>
          </cell>
          <cell r="E2282">
            <v>2011</v>
          </cell>
          <cell r="G2282" t="str">
            <v>Doctorado</v>
          </cell>
          <cell r="H2282" t="str">
            <v xml:space="preserve">Exterior </v>
          </cell>
        </row>
        <row r="2283">
          <cell r="A2283">
            <v>1</v>
          </cell>
          <cell r="C2283" t="str">
            <v>BECAS-COLFUTURO-COL</v>
          </cell>
          <cell r="E2283">
            <v>2011</v>
          </cell>
          <cell r="G2283" t="str">
            <v>Maestría</v>
          </cell>
          <cell r="H2283" t="str">
            <v xml:space="preserve">Exterior </v>
          </cell>
        </row>
        <row r="2284">
          <cell r="A2284">
            <v>1</v>
          </cell>
          <cell r="C2284" t="str">
            <v>BECAS-COLFUTURO-COL</v>
          </cell>
          <cell r="E2284">
            <v>2011</v>
          </cell>
          <cell r="G2284" t="str">
            <v>Maestría</v>
          </cell>
          <cell r="H2284" t="str">
            <v xml:space="preserve">Exterior </v>
          </cell>
        </row>
        <row r="2285">
          <cell r="A2285">
            <v>1</v>
          </cell>
          <cell r="C2285" t="str">
            <v>BECAS-COLFUTURO-COL</v>
          </cell>
          <cell r="E2285">
            <v>2011</v>
          </cell>
          <cell r="G2285" t="str">
            <v>Doctorado</v>
          </cell>
          <cell r="H2285" t="str">
            <v xml:space="preserve">Exterior </v>
          </cell>
        </row>
        <row r="2286">
          <cell r="A2286">
            <v>1</v>
          </cell>
          <cell r="C2286" t="str">
            <v>BECAS-COLFUTURO-COL</v>
          </cell>
          <cell r="E2286">
            <v>2011</v>
          </cell>
          <cell r="G2286" t="str">
            <v>Maestría</v>
          </cell>
          <cell r="H2286" t="str">
            <v xml:space="preserve">Exterior </v>
          </cell>
        </row>
        <row r="2287">
          <cell r="A2287">
            <v>1</v>
          </cell>
          <cell r="C2287" t="str">
            <v>BECAS-COLFUTURO-COL</v>
          </cell>
          <cell r="E2287">
            <v>2011</v>
          </cell>
          <cell r="G2287" t="str">
            <v>Maestría</v>
          </cell>
          <cell r="H2287" t="str">
            <v xml:space="preserve">Exterior </v>
          </cell>
        </row>
        <row r="2288">
          <cell r="A2288">
            <v>1</v>
          </cell>
          <cell r="C2288" t="str">
            <v>BECAS-COLFUTURO-COL</v>
          </cell>
          <cell r="E2288">
            <v>2011</v>
          </cell>
          <cell r="G2288" t="str">
            <v>Maestría</v>
          </cell>
          <cell r="H2288" t="str">
            <v xml:space="preserve">Exterior </v>
          </cell>
        </row>
        <row r="2289">
          <cell r="A2289">
            <v>1</v>
          </cell>
          <cell r="C2289" t="str">
            <v>BECAS-COLFUTURO-COL</v>
          </cell>
          <cell r="E2289">
            <v>2011</v>
          </cell>
          <cell r="G2289" t="str">
            <v>Maestría</v>
          </cell>
          <cell r="H2289" t="str">
            <v xml:space="preserve">Exterior </v>
          </cell>
        </row>
        <row r="2290">
          <cell r="A2290">
            <v>1</v>
          </cell>
          <cell r="C2290" t="str">
            <v>BECAS-COLFUTURO-COL</v>
          </cell>
          <cell r="E2290">
            <v>2011</v>
          </cell>
          <cell r="G2290" t="str">
            <v>Maestría</v>
          </cell>
          <cell r="H2290" t="str">
            <v xml:space="preserve">Exterior </v>
          </cell>
        </row>
        <row r="2291">
          <cell r="A2291">
            <v>1</v>
          </cell>
          <cell r="C2291" t="str">
            <v>BECAS-COLFUTURO-COL</v>
          </cell>
          <cell r="E2291">
            <v>2011</v>
          </cell>
          <cell r="G2291" t="str">
            <v>Maestría</v>
          </cell>
          <cell r="H2291" t="str">
            <v xml:space="preserve">Exterior </v>
          </cell>
        </row>
        <row r="2292">
          <cell r="A2292">
            <v>1</v>
          </cell>
          <cell r="C2292" t="str">
            <v>BECAS-COLFUTURO-COL</v>
          </cell>
          <cell r="E2292">
            <v>2011</v>
          </cell>
          <cell r="G2292" t="str">
            <v>Doctorado</v>
          </cell>
          <cell r="H2292" t="str">
            <v xml:space="preserve">Exterior </v>
          </cell>
        </row>
        <row r="2293">
          <cell r="A2293">
            <v>1</v>
          </cell>
          <cell r="C2293" t="str">
            <v>BECAS-COLFUTURO-COL</v>
          </cell>
          <cell r="E2293">
            <v>2011</v>
          </cell>
          <cell r="G2293" t="str">
            <v>Doctorado</v>
          </cell>
          <cell r="H2293" t="str">
            <v xml:space="preserve">Exterior </v>
          </cell>
        </row>
        <row r="2294">
          <cell r="A2294">
            <v>1</v>
          </cell>
          <cell r="C2294" t="str">
            <v>BECAS-COLFUTURO-COL</v>
          </cell>
          <cell r="E2294">
            <v>2011</v>
          </cell>
          <cell r="G2294" t="str">
            <v>Maestría</v>
          </cell>
          <cell r="H2294" t="str">
            <v xml:space="preserve">Exterior </v>
          </cell>
        </row>
        <row r="2295">
          <cell r="A2295">
            <v>1</v>
          </cell>
          <cell r="C2295" t="str">
            <v>BECAS-COLFUTURO-COL</v>
          </cell>
          <cell r="E2295">
            <v>2011</v>
          </cell>
          <cell r="G2295" t="str">
            <v>Maestría</v>
          </cell>
          <cell r="H2295" t="str">
            <v xml:space="preserve">Exterior </v>
          </cell>
        </row>
        <row r="2296">
          <cell r="A2296">
            <v>1</v>
          </cell>
          <cell r="C2296" t="str">
            <v>BECAS-COLFUTURO-COL</v>
          </cell>
          <cell r="E2296">
            <v>2011</v>
          </cell>
          <cell r="G2296" t="str">
            <v>Maestría</v>
          </cell>
          <cell r="H2296" t="str">
            <v xml:space="preserve">Exterior </v>
          </cell>
        </row>
        <row r="2297">
          <cell r="A2297">
            <v>1</v>
          </cell>
          <cell r="C2297" t="str">
            <v>BECAS-COLFUTURO-COL</v>
          </cell>
          <cell r="E2297">
            <v>2011</v>
          </cell>
          <cell r="G2297" t="str">
            <v>Doctorado</v>
          </cell>
          <cell r="H2297" t="str">
            <v xml:space="preserve">Exterior </v>
          </cell>
        </row>
        <row r="2298">
          <cell r="A2298">
            <v>1</v>
          </cell>
          <cell r="C2298" t="str">
            <v>BECAS-COLFUTURO-COL</v>
          </cell>
          <cell r="E2298">
            <v>2011</v>
          </cell>
          <cell r="G2298" t="str">
            <v>Maestría</v>
          </cell>
          <cell r="H2298" t="str">
            <v xml:space="preserve">Exterior </v>
          </cell>
        </row>
        <row r="2299">
          <cell r="A2299">
            <v>1</v>
          </cell>
          <cell r="C2299" t="str">
            <v>BECAS-COLFUTURO-COL</v>
          </cell>
          <cell r="E2299">
            <v>2011</v>
          </cell>
          <cell r="G2299" t="str">
            <v>Doctorado</v>
          </cell>
          <cell r="H2299" t="str">
            <v xml:space="preserve">Exterior </v>
          </cell>
        </row>
        <row r="2300">
          <cell r="A2300">
            <v>1</v>
          </cell>
          <cell r="C2300" t="str">
            <v>BECAS-COLFUTURO-COL</v>
          </cell>
          <cell r="E2300">
            <v>2011</v>
          </cell>
          <cell r="G2300" t="str">
            <v>Maestría</v>
          </cell>
          <cell r="H2300" t="str">
            <v xml:space="preserve">Exterior </v>
          </cell>
        </row>
        <row r="2301">
          <cell r="A2301">
            <v>1</v>
          </cell>
          <cell r="C2301" t="str">
            <v>BECAS-COLFUTURO-COL</v>
          </cell>
          <cell r="E2301">
            <v>2011</v>
          </cell>
          <cell r="G2301" t="str">
            <v>Maestría</v>
          </cell>
          <cell r="H2301" t="str">
            <v xml:space="preserve">Exterior </v>
          </cell>
        </row>
        <row r="2302">
          <cell r="A2302">
            <v>1</v>
          </cell>
          <cell r="C2302" t="str">
            <v>BECAS-COLFUTURO-COL</v>
          </cell>
          <cell r="E2302">
            <v>2011</v>
          </cell>
          <cell r="G2302" t="str">
            <v>Maestría</v>
          </cell>
          <cell r="H2302" t="str">
            <v xml:space="preserve">Exterior </v>
          </cell>
        </row>
        <row r="2303">
          <cell r="A2303">
            <v>1</v>
          </cell>
          <cell r="C2303" t="str">
            <v>BECAS-COLFUTURO-COL</v>
          </cell>
          <cell r="E2303">
            <v>2011</v>
          </cell>
          <cell r="G2303" t="str">
            <v>Maestría</v>
          </cell>
          <cell r="H2303" t="str">
            <v xml:space="preserve">Exterior </v>
          </cell>
        </row>
        <row r="2304">
          <cell r="A2304">
            <v>1</v>
          </cell>
          <cell r="C2304" t="str">
            <v>BECAS-COLFUTURO-COL</v>
          </cell>
          <cell r="E2304">
            <v>2011</v>
          </cell>
          <cell r="G2304" t="str">
            <v>Maestría</v>
          </cell>
          <cell r="H2304" t="str">
            <v xml:space="preserve">Exterior </v>
          </cell>
        </row>
        <row r="2305">
          <cell r="A2305">
            <v>1</v>
          </cell>
          <cell r="C2305" t="str">
            <v>BECAS-COLFUTURO-COL</v>
          </cell>
          <cell r="E2305">
            <v>2011</v>
          </cell>
          <cell r="G2305" t="str">
            <v>Maestría</v>
          </cell>
          <cell r="H2305" t="str">
            <v xml:space="preserve">Exterior </v>
          </cell>
        </row>
        <row r="2306">
          <cell r="A2306">
            <v>1</v>
          </cell>
          <cell r="C2306" t="str">
            <v>BECAS-COLFUTURO-COL</v>
          </cell>
          <cell r="E2306">
            <v>2011</v>
          </cell>
          <cell r="G2306" t="str">
            <v>Maestría</v>
          </cell>
          <cell r="H2306" t="str">
            <v xml:space="preserve">Exterior </v>
          </cell>
        </row>
        <row r="2307">
          <cell r="A2307">
            <v>1</v>
          </cell>
          <cell r="C2307" t="str">
            <v>BECAS-COLFUTURO-COL</v>
          </cell>
          <cell r="E2307">
            <v>2011</v>
          </cell>
          <cell r="G2307" t="str">
            <v>Maestría</v>
          </cell>
          <cell r="H2307" t="str">
            <v xml:space="preserve">Exterior </v>
          </cell>
        </row>
        <row r="2308">
          <cell r="A2308">
            <v>1</v>
          </cell>
          <cell r="C2308" t="str">
            <v>BECAS-COLFUTURO-COL</v>
          </cell>
          <cell r="E2308">
            <v>2011</v>
          </cell>
          <cell r="G2308" t="str">
            <v>Maestría</v>
          </cell>
          <cell r="H2308" t="str">
            <v xml:space="preserve">Exterior </v>
          </cell>
        </row>
        <row r="2309">
          <cell r="A2309">
            <v>1</v>
          </cell>
          <cell r="C2309" t="str">
            <v>BECAS-COLFUTURO-COL</v>
          </cell>
          <cell r="E2309">
            <v>2011</v>
          </cell>
          <cell r="G2309" t="str">
            <v>Maestría</v>
          </cell>
          <cell r="H2309" t="str">
            <v xml:space="preserve">Exterior </v>
          </cell>
        </row>
        <row r="2310">
          <cell r="A2310">
            <v>1</v>
          </cell>
          <cell r="C2310" t="str">
            <v>BECAS-COLFUTURO-COL</v>
          </cell>
          <cell r="E2310">
            <v>2011</v>
          </cell>
          <cell r="G2310" t="str">
            <v>Maestría</v>
          </cell>
          <cell r="H2310" t="str">
            <v xml:space="preserve">Exterior </v>
          </cell>
        </row>
        <row r="2311">
          <cell r="A2311">
            <v>1</v>
          </cell>
          <cell r="C2311" t="str">
            <v>BECAS-COLFUTURO-COL</v>
          </cell>
          <cell r="E2311">
            <v>2011</v>
          </cell>
          <cell r="G2311" t="str">
            <v>Doctorado</v>
          </cell>
          <cell r="H2311" t="str">
            <v xml:space="preserve">Exterior </v>
          </cell>
        </row>
        <row r="2312">
          <cell r="A2312">
            <v>1</v>
          </cell>
          <cell r="C2312" t="str">
            <v>BECAS-COLFUTURO-COL</v>
          </cell>
          <cell r="E2312">
            <v>2011</v>
          </cell>
          <cell r="G2312" t="str">
            <v>Maestría</v>
          </cell>
          <cell r="H2312" t="str">
            <v xml:space="preserve">Exterior </v>
          </cell>
        </row>
        <row r="2313">
          <cell r="A2313">
            <v>1</v>
          </cell>
          <cell r="C2313" t="str">
            <v>BECAS-COLFUTURO-COL</v>
          </cell>
          <cell r="E2313">
            <v>2011</v>
          </cell>
          <cell r="G2313" t="str">
            <v>Maestría</v>
          </cell>
          <cell r="H2313" t="str">
            <v xml:space="preserve">Exterior </v>
          </cell>
        </row>
        <row r="2314">
          <cell r="A2314">
            <v>1</v>
          </cell>
          <cell r="C2314" t="str">
            <v>BECAS-COLFUTURO-COL</v>
          </cell>
          <cell r="E2314">
            <v>2011</v>
          </cell>
          <cell r="G2314" t="str">
            <v>Maestría</v>
          </cell>
          <cell r="H2314" t="str">
            <v xml:space="preserve">Exterior </v>
          </cell>
        </row>
        <row r="2315">
          <cell r="A2315">
            <v>1</v>
          </cell>
          <cell r="C2315" t="str">
            <v>BECAS-COLFUTURO-COL</v>
          </cell>
          <cell r="E2315">
            <v>2011</v>
          </cell>
          <cell r="G2315" t="str">
            <v>Maestría</v>
          </cell>
          <cell r="H2315" t="str">
            <v xml:space="preserve">Exterior </v>
          </cell>
        </row>
        <row r="2316">
          <cell r="A2316">
            <v>1</v>
          </cell>
          <cell r="C2316" t="str">
            <v>BECAS-COLFUTURO-COL</v>
          </cell>
          <cell r="E2316">
            <v>2011</v>
          </cell>
          <cell r="G2316" t="str">
            <v>Doctorado</v>
          </cell>
          <cell r="H2316" t="str">
            <v xml:space="preserve">Exterior </v>
          </cell>
        </row>
        <row r="2317">
          <cell r="A2317">
            <v>1</v>
          </cell>
          <cell r="C2317" t="str">
            <v>BECAS-COLFUTURO-COL</v>
          </cell>
          <cell r="E2317">
            <v>2011</v>
          </cell>
          <cell r="G2317" t="str">
            <v>Maestría</v>
          </cell>
          <cell r="H2317" t="str">
            <v xml:space="preserve">Exterior </v>
          </cell>
        </row>
        <row r="2318">
          <cell r="A2318">
            <v>1</v>
          </cell>
          <cell r="C2318" t="str">
            <v>BECAS-COLFUTURO-COL</v>
          </cell>
          <cell r="E2318">
            <v>2011</v>
          </cell>
          <cell r="G2318" t="str">
            <v>Maestría</v>
          </cell>
          <cell r="H2318" t="str">
            <v xml:space="preserve">Exterior </v>
          </cell>
        </row>
        <row r="2319">
          <cell r="A2319">
            <v>1</v>
          </cell>
          <cell r="C2319" t="str">
            <v>BECAS-COLFUTURO-COL</v>
          </cell>
          <cell r="E2319">
            <v>2011</v>
          </cell>
          <cell r="G2319" t="str">
            <v>Maestría</v>
          </cell>
          <cell r="H2319" t="str">
            <v xml:space="preserve">Exterior </v>
          </cell>
        </row>
        <row r="2320">
          <cell r="A2320">
            <v>1</v>
          </cell>
          <cell r="C2320" t="str">
            <v>BECAS-COLFUTURO-COL</v>
          </cell>
          <cell r="E2320">
            <v>2011</v>
          </cell>
          <cell r="G2320" t="str">
            <v>Maestría</v>
          </cell>
          <cell r="H2320" t="str">
            <v xml:space="preserve">Exterior </v>
          </cell>
        </row>
        <row r="2321">
          <cell r="A2321">
            <v>1</v>
          </cell>
          <cell r="C2321" t="str">
            <v>BECAS-COLFUTURO-COL</v>
          </cell>
          <cell r="E2321">
            <v>2011</v>
          </cell>
          <cell r="G2321" t="str">
            <v>Maestría</v>
          </cell>
          <cell r="H2321" t="str">
            <v xml:space="preserve">Exterior </v>
          </cell>
        </row>
        <row r="2322">
          <cell r="A2322">
            <v>1</v>
          </cell>
          <cell r="C2322" t="str">
            <v>BECAS-COLFUTURO-COL</v>
          </cell>
          <cell r="E2322">
            <v>2011</v>
          </cell>
          <cell r="G2322" t="str">
            <v>Maestría</v>
          </cell>
          <cell r="H2322" t="str">
            <v xml:space="preserve">Exterior </v>
          </cell>
        </row>
        <row r="2323">
          <cell r="A2323">
            <v>1</v>
          </cell>
          <cell r="C2323" t="str">
            <v>BECAS-COLFUTURO-COL</v>
          </cell>
          <cell r="E2323">
            <v>2011</v>
          </cell>
          <cell r="G2323" t="str">
            <v>Maestría</v>
          </cell>
          <cell r="H2323" t="str">
            <v xml:space="preserve">Exterior </v>
          </cell>
        </row>
        <row r="2324">
          <cell r="A2324">
            <v>1</v>
          </cell>
          <cell r="C2324" t="str">
            <v>BECAS-COLFUTURO-COL</v>
          </cell>
          <cell r="E2324">
            <v>2011</v>
          </cell>
          <cell r="G2324" t="str">
            <v>Maestría</v>
          </cell>
          <cell r="H2324" t="str">
            <v xml:space="preserve">Exterior </v>
          </cell>
        </row>
        <row r="2325">
          <cell r="A2325">
            <v>1</v>
          </cell>
          <cell r="C2325" t="str">
            <v>BECAS-COLFUTURO-COL</v>
          </cell>
          <cell r="E2325">
            <v>2011</v>
          </cell>
          <cell r="G2325" t="str">
            <v>Maestría</v>
          </cell>
          <cell r="H2325" t="str">
            <v xml:space="preserve">Exterior </v>
          </cell>
        </row>
        <row r="2326">
          <cell r="A2326">
            <v>1</v>
          </cell>
          <cell r="C2326" t="str">
            <v>BECAS-COLFUTURO-COL</v>
          </cell>
          <cell r="E2326">
            <v>2011</v>
          </cell>
          <cell r="G2326" t="str">
            <v>Maestría</v>
          </cell>
          <cell r="H2326" t="str">
            <v xml:space="preserve">Exterior </v>
          </cell>
        </row>
        <row r="2327">
          <cell r="A2327">
            <v>1</v>
          </cell>
          <cell r="C2327" t="str">
            <v>BECAS-COLFUTURO-COL</v>
          </cell>
          <cell r="E2327">
            <v>2011</v>
          </cell>
          <cell r="G2327" t="str">
            <v>Maestría</v>
          </cell>
          <cell r="H2327" t="str">
            <v xml:space="preserve">Exterior </v>
          </cell>
        </row>
        <row r="2328">
          <cell r="A2328">
            <v>1</v>
          </cell>
          <cell r="C2328" t="str">
            <v>BECAS-COLFUTURO-COL</v>
          </cell>
          <cell r="E2328">
            <v>2011</v>
          </cell>
          <cell r="G2328" t="str">
            <v>Maestría</v>
          </cell>
          <cell r="H2328" t="str">
            <v xml:space="preserve">Exterior </v>
          </cell>
        </row>
        <row r="2329">
          <cell r="A2329">
            <v>1</v>
          </cell>
          <cell r="C2329" t="str">
            <v>BECAS-COLFUTURO-COL</v>
          </cell>
          <cell r="E2329">
            <v>2011</v>
          </cell>
          <cell r="G2329" t="str">
            <v>Maestría</v>
          </cell>
          <cell r="H2329" t="str">
            <v xml:space="preserve">Exterior </v>
          </cell>
        </row>
        <row r="2330">
          <cell r="A2330">
            <v>1</v>
          </cell>
          <cell r="C2330" t="str">
            <v>BECAS-COLFUTURO-COL</v>
          </cell>
          <cell r="E2330">
            <v>2011</v>
          </cell>
          <cell r="G2330" t="str">
            <v>Maestría</v>
          </cell>
          <cell r="H2330" t="str">
            <v xml:space="preserve">Exterior </v>
          </cell>
        </row>
        <row r="2331">
          <cell r="A2331">
            <v>1</v>
          </cell>
          <cell r="C2331" t="str">
            <v>BECAS-COLFUTURO-COL</v>
          </cell>
          <cell r="E2331">
            <v>2011</v>
          </cell>
          <cell r="G2331" t="str">
            <v>Maestría</v>
          </cell>
          <cell r="H2331" t="str">
            <v xml:space="preserve">Exterior </v>
          </cell>
        </row>
        <row r="2332">
          <cell r="A2332">
            <v>1</v>
          </cell>
          <cell r="C2332" t="str">
            <v>BECAS-COLFUTURO-COL</v>
          </cell>
          <cell r="E2332">
            <v>2011</v>
          </cell>
          <cell r="G2332" t="str">
            <v>Maestría</v>
          </cell>
          <cell r="H2332" t="str">
            <v xml:space="preserve">Exterior </v>
          </cell>
        </row>
        <row r="2333">
          <cell r="A2333">
            <v>1</v>
          </cell>
          <cell r="C2333" t="str">
            <v>BECAS-COLFUTURO-COL</v>
          </cell>
          <cell r="E2333">
            <v>2011</v>
          </cell>
          <cell r="G2333" t="str">
            <v>Maestría</v>
          </cell>
          <cell r="H2333" t="str">
            <v xml:space="preserve">Exterior </v>
          </cell>
        </row>
        <row r="2334">
          <cell r="A2334">
            <v>1</v>
          </cell>
          <cell r="C2334" t="str">
            <v>BECAS-COLFUTURO-COL</v>
          </cell>
          <cell r="E2334">
            <v>2011</v>
          </cell>
          <cell r="G2334" t="str">
            <v>Maestría</v>
          </cell>
          <cell r="H2334" t="str">
            <v xml:space="preserve">Exterior </v>
          </cell>
        </row>
        <row r="2335">
          <cell r="A2335">
            <v>1</v>
          </cell>
          <cell r="C2335" t="str">
            <v>BECAS-COLFUTURO-COL</v>
          </cell>
          <cell r="E2335">
            <v>2011</v>
          </cell>
          <cell r="G2335" t="str">
            <v>Maestría</v>
          </cell>
          <cell r="H2335" t="str">
            <v xml:space="preserve">Exterior </v>
          </cell>
        </row>
        <row r="2336">
          <cell r="A2336">
            <v>1</v>
          </cell>
          <cell r="C2336" t="str">
            <v>BECAS-COLFUTURO-COL</v>
          </cell>
          <cell r="E2336">
            <v>2011</v>
          </cell>
          <cell r="G2336" t="str">
            <v>Maestría</v>
          </cell>
          <cell r="H2336" t="str">
            <v xml:space="preserve">Exterior </v>
          </cell>
        </row>
        <row r="2337">
          <cell r="A2337">
            <v>1</v>
          </cell>
          <cell r="C2337" t="str">
            <v>BECAS-COLFUTURO-COL</v>
          </cell>
          <cell r="E2337">
            <v>2011</v>
          </cell>
          <cell r="G2337" t="str">
            <v>Maestría</v>
          </cell>
          <cell r="H2337" t="str">
            <v xml:space="preserve">Exterior </v>
          </cell>
        </row>
        <row r="2338">
          <cell r="A2338">
            <v>1</v>
          </cell>
          <cell r="C2338" t="str">
            <v>BECAS-COLFUTURO-COL</v>
          </cell>
          <cell r="E2338">
            <v>2011</v>
          </cell>
          <cell r="G2338" t="str">
            <v>Maestría</v>
          </cell>
          <cell r="H2338" t="str">
            <v xml:space="preserve">Exterior </v>
          </cell>
        </row>
        <row r="2339">
          <cell r="A2339">
            <v>1</v>
          </cell>
          <cell r="C2339" t="str">
            <v>BECAS-COLFUTURO-COL</v>
          </cell>
          <cell r="E2339">
            <v>2011</v>
          </cell>
          <cell r="G2339" t="str">
            <v>Maestría</v>
          </cell>
          <cell r="H2339" t="str">
            <v xml:space="preserve">Exterior </v>
          </cell>
        </row>
        <row r="2340">
          <cell r="A2340">
            <v>1</v>
          </cell>
          <cell r="C2340" t="str">
            <v>BECAS-COLFUTURO-COL</v>
          </cell>
          <cell r="E2340">
            <v>2011</v>
          </cell>
          <cell r="G2340" t="str">
            <v>Doctorado</v>
          </cell>
          <cell r="H2340" t="str">
            <v xml:space="preserve">Exterior </v>
          </cell>
        </row>
        <row r="2341">
          <cell r="A2341">
            <v>1</v>
          </cell>
          <cell r="C2341" t="str">
            <v>BECAS-COLFUTURO-COL</v>
          </cell>
          <cell r="E2341">
            <v>2011</v>
          </cell>
          <cell r="G2341" t="str">
            <v>Maestría</v>
          </cell>
          <cell r="H2341" t="str">
            <v xml:space="preserve">Exterior </v>
          </cell>
        </row>
        <row r="2342">
          <cell r="A2342">
            <v>1</v>
          </cell>
          <cell r="C2342" t="str">
            <v>BECAS-COLFUTURO-COL</v>
          </cell>
          <cell r="E2342">
            <v>2011</v>
          </cell>
          <cell r="G2342" t="str">
            <v>Maestría</v>
          </cell>
          <cell r="H2342" t="str">
            <v xml:space="preserve">Exterior </v>
          </cell>
        </row>
        <row r="2343">
          <cell r="A2343">
            <v>1</v>
          </cell>
          <cell r="C2343" t="str">
            <v>BECAS-COLFUTURO-COL</v>
          </cell>
          <cell r="E2343">
            <v>2011</v>
          </cell>
          <cell r="G2343" t="str">
            <v>Maestría</v>
          </cell>
          <cell r="H2343" t="str">
            <v xml:space="preserve">Exterior </v>
          </cell>
        </row>
        <row r="2344">
          <cell r="A2344">
            <v>1</v>
          </cell>
          <cell r="C2344" t="str">
            <v>BECAS-COLFUTURO-COL</v>
          </cell>
          <cell r="E2344">
            <v>2011</v>
          </cell>
          <cell r="G2344" t="str">
            <v>Maestría</v>
          </cell>
          <cell r="H2344" t="str">
            <v xml:space="preserve">Exterior </v>
          </cell>
        </row>
        <row r="2345">
          <cell r="A2345">
            <v>1</v>
          </cell>
          <cell r="C2345" t="str">
            <v>BECAS-COLFUTURO-COL</v>
          </cell>
          <cell r="E2345">
            <v>2011</v>
          </cell>
          <cell r="G2345" t="str">
            <v>Maestría</v>
          </cell>
          <cell r="H2345" t="str">
            <v xml:space="preserve">Exterior </v>
          </cell>
        </row>
        <row r="2346">
          <cell r="A2346">
            <v>1</v>
          </cell>
          <cell r="C2346" t="str">
            <v>BECAS-COLFUTURO-COL</v>
          </cell>
          <cell r="E2346">
            <v>2011</v>
          </cell>
          <cell r="G2346" t="str">
            <v>Maestría</v>
          </cell>
          <cell r="H2346" t="str">
            <v xml:space="preserve">Exterior </v>
          </cell>
        </row>
        <row r="2347">
          <cell r="A2347">
            <v>1</v>
          </cell>
          <cell r="C2347" t="str">
            <v>BECAS-COLFUTURO-COL</v>
          </cell>
          <cell r="E2347">
            <v>2011</v>
          </cell>
          <cell r="G2347" t="str">
            <v>Doctorado</v>
          </cell>
          <cell r="H2347" t="str">
            <v xml:space="preserve">Exterior </v>
          </cell>
        </row>
        <row r="2348">
          <cell r="A2348">
            <v>1</v>
          </cell>
          <cell r="C2348" t="str">
            <v>BECAS-COLFUTURO-COL</v>
          </cell>
          <cell r="E2348">
            <v>2011</v>
          </cell>
          <cell r="G2348" t="str">
            <v>Maestría</v>
          </cell>
          <cell r="H2348" t="str">
            <v xml:space="preserve">Exterior </v>
          </cell>
        </row>
        <row r="2349">
          <cell r="A2349">
            <v>1</v>
          </cell>
          <cell r="C2349" t="str">
            <v>BECAS-COLFUTURO-COL</v>
          </cell>
          <cell r="E2349">
            <v>2011</v>
          </cell>
          <cell r="G2349" t="str">
            <v>Maestría</v>
          </cell>
          <cell r="H2349" t="str">
            <v xml:space="preserve">Exterior </v>
          </cell>
        </row>
        <row r="2350">
          <cell r="A2350">
            <v>1</v>
          </cell>
          <cell r="C2350" t="str">
            <v>BECAS-COLFUTURO-COL</v>
          </cell>
          <cell r="E2350">
            <v>2011</v>
          </cell>
          <cell r="G2350" t="str">
            <v>Maestría</v>
          </cell>
          <cell r="H2350" t="str">
            <v xml:space="preserve">Exterior </v>
          </cell>
        </row>
        <row r="2351">
          <cell r="A2351">
            <v>1</v>
          </cell>
          <cell r="C2351" t="str">
            <v>BECAS-COLFUTURO-COL</v>
          </cell>
          <cell r="E2351">
            <v>2011</v>
          </cell>
          <cell r="G2351" t="str">
            <v>Maestría</v>
          </cell>
          <cell r="H2351" t="str">
            <v xml:space="preserve">Exterior </v>
          </cell>
        </row>
        <row r="2352">
          <cell r="A2352">
            <v>1</v>
          </cell>
          <cell r="C2352" t="str">
            <v>BECAS-COLFUTURO-COL</v>
          </cell>
          <cell r="E2352">
            <v>2011</v>
          </cell>
          <cell r="G2352" t="str">
            <v>Maestría</v>
          </cell>
          <cell r="H2352" t="str">
            <v xml:space="preserve">Exterior </v>
          </cell>
        </row>
        <row r="2353">
          <cell r="A2353">
            <v>1</v>
          </cell>
          <cell r="C2353" t="str">
            <v>BECAS-COLFUTURO-COL</v>
          </cell>
          <cell r="E2353">
            <v>2011</v>
          </cell>
          <cell r="G2353" t="str">
            <v>Doctorado</v>
          </cell>
          <cell r="H2353" t="str">
            <v xml:space="preserve">Exterior </v>
          </cell>
        </row>
        <row r="2354">
          <cell r="A2354">
            <v>1</v>
          </cell>
          <cell r="C2354" t="str">
            <v>BECAS-COLFUTURO-COL</v>
          </cell>
          <cell r="E2354">
            <v>2011</v>
          </cell>
          <cell r="G2354" t="str">
            <v>Maestría</v>
          </cell>
          <cell r="H2354" t="str">
            <v xml:space="preserve">Exterior </v>
          </cell>
        </row>
        <row r="2355">
          <cell r="A2355">
            <v>1</v>
          </cell>
          <cell r="C2355" t="str">
            <v>BECAS-COLFUTURO-COL</v>
          </cell>
          <cell r="E2355">
            <v>2011</v>
          </cell>
          <cell r="G2355" t="str">
            <v>Doctorado</v>
          </cell>
          <cell r="H2355" t="str">
            <v xml:space="preserve">Exterior </v>
          </cell>
        </row>
        <row r="2356">
          <cell r="A2356">
            <v>1</v>
          </cell>
          <cell r="C2356" t="str">
            <v>BECAS-COLFUTURO-COL</v>
          </cell>
          <cell r="E2356">
            <v>2011</v>
          </cell>
          <cell r="G2356" t="str">
            <v>Doctorado</v>
          </cell>
          <cell r="H2356" t="str">
            <v xml:space="preserve">Exterior </v>
          </cell>
        </row>
        <row r="2357">
          <cell r="A2357">
            <v>1</v>
          </cell>
          <cell r="C2357" t="str">
            <v>BECAS-COLFUTURO-COL</v>
          </cell>
          <cell r="E2357">
            <v>2011</v>
          </cell>
          <cell r="G2357" t="str">
            <v>Maestría</v>
          </cell>
          <cell r="H2357" t="str">
            <v xml:space="preserve">Exterior </v>
          </cell>
        </row>
        <row r="2358">
          <cell r="A2358">
            <v>1</v>
          </cell>
          <cell r="C2358" t="str">
            <v>BECAS-COLFUTURO-COL</v>
          </cell>
          <cell r="E2358">
            <v>2011</v>
          </cell>
          <cell r="G2358" t="str">
            <v>Maestría</v>
          </cell>
          <cell r="H2358" t="str">
            <v xml:space="preserve">Exterior </v>
          </cell>
        </row>
        <row r="2359">
          <cell r="A2359">
            <v>1</v>
          </cell>
          <cell r="C2359" t="str">
            <v>BECAS-COLFUTURO-COL</v>
          </cell>
          <cell r="E2359">
            <v>2011</v>
          </cell>
          <cell r="G2359" t="str">
            <v>Maestría</v>
          </cell>
          <cell r="H2359" t="str">
            <v xml:space="preserve">Exterior </v>
          </cell>
        </row>
        <row r="2360">
          <cell r="A2360">
            <v>1</v>
          </cell>
          <cell r="C2360" t="str">
            <v>BECAS-COLFUTURO-COL</v>
          </cell>
          <cell r="E2360">
            <v>2011</v>
          </cell>
          <cell r="G2360" t="str">
            <v>Maestría</v>
          </cell>
          <cell r="H2360" t="str">
            <v xml:space="preserve">Exterior </v>
          </cell>
        </row>
        <row r="2361">
          <cell r="A2361">
            <v>1</v>
          </cell>
          <cell r="C2361" t="str">
            <v>BECAS-COLFUTURO-COL</v>
          </cell>
          <cell r="E2361">
            <v>2011</v>
          </cell>
          <cell r="G2361" t="str">
            <v>Maestría</v>
          </cell>
          <cell r="H2361" t="str">
            <v xml:space="preserve">Exterior </v>
          </cell>
        </row>
        <row r="2362">
          <cell r="A2362">
            <v>1</v>
          </cell>
          <cell r="C2362" t="str">
            <v>BECAS-COLFUTURO-COL</v>
          </cell>
          <cell r="E2362">
            <v>2011</v>
          </cell>
          <cell r="G2362" t="str">
            <v>Maestría</v>
          </cell>
          <cell r="H2362" t="str">
            <v xml:space="preserve">Exterior </v>
          </cell>
        </row>
        <row r="2363">
          <cell r="A2363">
            <v>1</v>
          </cell>
          <cell r="C2363" t="str">
            <v>BECAS-COLFUTURO-COL</v>
          </cell>
          <cell r="E2363">
            <v>2011</v>
          </cell>
          <cell r="G2363" t="str">
            <v>Maestría</v>
          </cell>
          <cell r="H2363" t="str">
            <v xml:space="preserve">Exterior </v>
          </cell>
        </row>
        <row r="2364">
          <cell r="A2364">
            <v>1</v>
          </cell>
          <cell r="C2364" t="str">
            <v>BECAS-COLFUTURO-COL</v>
          </cell>
          <cell r="E2364">
            <v>2011</v>
          </cell>
          <cell r="G2364" t="str">
            <v>Maestría</v>
          </cell>
          <cell r="H2364" t="str">
            <v xml:space="preserve">Exterior </v>
          </cell>
        </row>
        <row r="2365">
          <cell r="A2365">
            <v>1</v>
          </cell>
          <cell r="C2365" t="str">
            <v>BECAS-COLFUTURO-COL</v>
          </cell>
          <cell r="E2365">
            <v>2011</v>
          </cell>
          <cell r="G2365" t="str">
            <v>Maestría</v>
          </cell>
          <cell r="H2365" t="str">
            <v xml:space="preserve">Exterior </v>
          </cell>
        </row>
        <row r="2366">
          <cell r="A2366">
            <v>1</v>
          </cell>
          <cell r="C2366" t="str">
            <v>BECAS-COLFUTURO-COL</v>
          </cell>
          <cell r="E2366">
            <v>2011</v>
          </cell>
          <cell r="G2366" t="str">
            <v>Maestría</v>
          </cell>
          <cell r="H2366" t="str">
            <v xml:space="preserve">Exterior </v>
          </cell>
        </row>
        <row r="2367">
          <cell r="A2367">
            <v>1</v>
          </cell>
          <cell r="C2367" t="str">
            <v>BECAS-COLFUTURO-COL</v>
          </cell>
          <cell r="E2367">
            <v>2011</v>
          </cell>
          <cell r="G2367" t="str">
            <v>Maestría</v>
          </cell>
          <cell r="H2367" t="str">
            <v xml:space="preserve">Exterior </v>
          </cell>
        </row>
        <row r="2368">
          <cell r="A2368">
            <v>1</v>
          </cell>
          <cell r="C2368" t="str">
            <v>BECAS-COLFUTURO-COL</v>
          </cell>
          <cell r="E2368">
            <v>2011</v>
          </cell>
          <cell r="G2368" t="str">
            <v>Maestría</v>
          </cell>
          <cell r="H2368" t="str">
            <v xml:space="preserve">Exterior </v>
          </cell>
        </row>
        <row r="2369">
          <cell r="A2369">
            <v>1</v>
          </cell>
          <cell r="C2369" t="str">
            <v>BECAS-COLFUTURO-COL</v>
          </cell>
          <cell r="E2369">
            <v>2011</v>
          </cell>
          <cell r="G2369" t="str">
            <v>Maestría</v>
          </cell>
          <cell r="H2369" t="str">
            <v xml:space="preserve">Exterior </v>
          </cell>
        </row>
        <row r="2370">
          <cell r="A2370">
            <v>1</v>
          </cell>
          <cell r="C2370" t="str">
            <v>BECAS-COLFUTURO-COL</v>
          </cell>
          <cell r="E2370">
            <v>2011</v>
          </cell>
          <cell r="G2370" t="str">
            <v>Maestría</v>
          </cell>
          <cell r="H2370" t="str">
            <v xml:space="preserve">Exterior </v>
          </cell>
        </row>
        <row r="2371">
          <cell r="A2371">
            <v>1</v>
          </cell>
          <cell r="C2371" t="str">
            <v>BECAS-COLFUTURO-COL</v>
          </cell>
          <cell r="E2371">
            <v>2011</v>
          </cell>
          <cell r="G2371" t="str">
            <v>Maestría</v>
          </cell>
          <cell r="H2371" t="str">
            <v xml:space="preserve">Exterior </v>
          </cell>
        </row>
        <row r="2372">
          <cell r="A2372">
            <v>1</v>
          </cell>
          <cell r="C2372" t="str">
            <v>BECAS-COLFUTURO-COL</v>
          </cell>
          <cell r="E2372">
            <v>2011</v>
          </cell>
          <cell r="G2372" t="str">
            <v>Doctorado</v>
          </cell>
          <cell r="H2372" t="str">
            <v xml:space="preserve">Exterior </v>
          </cell>
        </row>
        <row r="2373">
          <cell r="A2373">
            <v>1</v>
          </cell>
          <cell r="C2373" t="str">
            <v>BECAS-COLFUTURO-COL</v>
          </cell>
          <cell r="E2373">
            <v>2011</v>
          </cell>
          <cell r="G2373" t="str">
            <v>Maestría</v>
          </cell>
          <cell r="H2373" t="str">
            <v xml:space="preserve">Exterior </v>
          </cell>
        </row>
        <row r="2374">
          <cell r="A2374">
            <v>1</v>
          </cell>
          <cell r="C2374" t="str">
            <v>BECAS-COLFUTURO-COL</v>
          </cell>
          <cell r="E2374">
            <v>2011</v>
          </cell>
          <cell r="G2374" t="str">
            <v>Maestría</v>
          </cell>
          <cell r="H2374" t="str">
            <v xml:space="preserve">Exterior </v>
          </cell>
        </row>
        <row r="2375">
          <cell r="A2375">
            <v>1</v>
          </cell>
          <cell r="C2375" t="str">
            <v>BECAS-COLFUTURO-COL</v>
          </cell>
          <cell r="E2375">
            <v>2011</v>
          </cell>
          <cell r="G2375" t="str">
            <v>Maestría</v>
          </cell>
          <cell r="H2375" t="str">
            <v xml:space="preserve">Exterior </v>
          </cell>
        </row>
        <row r="2376">
          <cell r="A2376">
            <v>1</v>
          </cell>
          <cell r="C2376" t="str">
            <v>BECAS-COLFUTURO-COL</v>
          </cell>
          <cell r="E2376">
            <v>2011</v>
          </cell>
          <cell r="G2376" t="str">
            <v>Doctorado</v>
          </cell>
          <cell r="H2376" t="str">
            <v xml:space="preserve">Exterior </v>
          </cell>
        </row>
        <row r="2377">
          <cell r="A2377">
            <v>1</v>
          </cell>
          <cell r="C2377" t="str">
            <v>BECAS-COLFUTURO-COL</v>
          </cell>
          <cell r="E2377">
            <v>2011</v>
          </cell>
          <cell r="G2377" t="str">
            <v>Maestría</v>
          </cell>
          <cell r="H2377" t="str">
            <v xml:space="preserve">Exterior </v>
          </cell>
        </row>
        <row r="2378">
          <cell r="A2378">
            <v>1</v>
          </cell>
          <cell r="C2378" t="str">
            <v>BECAS-COLFUTURO-COL</v>
          </cell>
          <cell r="E2378">
            <v>2011</v>
          </cell>
          <cell r="G2378" t="str">
            <v>Maestría</v>
          </cell>
          <cell r="H2378" t="str">
            <v xml:space="preserve">Exterior </v>
          </cell>
        </row>
        <row r="2379">
          <cell r="A2379">
            <v>1</v>
          </cell>
          <cell r="C2379" t="str">
            <v>BECAS-COLFUTURO-COL</v>
          </cell>
          <cell r="E2379">
            <v>2011</v>
          </cell>
          <cell r="G2379" t="str">
            <v>Maestría</v>
          </cell>
          <cell r="H2379" t="str">
            <v xml:space="preserve">Exterior </v>
          </cell>
        </row>
        <row r="2380">
          <cell r="A2380">
            <v>1</v>
          </cell>
          <cell r="C2380" t="str">
            <v>BECAS-COLFUTURO-COL</v>
          </cell>
          <cell r="E2380">
            <v>2011</v>
          </cell>
          <cell r="G2380" t="str">
            <v>Maestría</v>
          </cell>
          <cell r="H2380" t="str">
            <v xml:space="preserve">Exterior </v>
          </cell>
        </row>
        <row r="2381">
          <cell r="A2381">
            <v>1</v>
          </cell>
          <cell r="C2381" t="str">
            <v>BECAS-COLFUTURO-COL</v>
          </cell>
          <cell r="E2381">
            <v>2011</v>
          </cell>
          <cell r="G2381" t="str">
            <v>Maestría</v>
          </cell>
          <cell r="H2381" t="str">
            <v xml:space="preserve">Exterior </v>
          </cell>
        </row>
        <row r="2382">
          <cell r="A2382">
            <v>1</v>
          </cell>
          <cell r="C2382" t="str">
            <v>BECAS-COLFUTURO-COL</v>
          </cell>
          <cell r="E2382">
            <v>2011</v>
          </cell>
          <cell r="G2382" t="str">
            <v>Maestría</v>
          </cell>
          <cell r="H2382" t="str">
            <v xml:space="preserve">Exterior </v>
          </cell>
        </row>
        <row r="2383">
          <cell r="A2383">
            <v>1</v>
          </cell>
          <cell r="C2383" t="str">
            <v>BECAS-COLFUTURO-COL</v>
          </cell>
          <cell r="E2383">
            <v>2011</v>
          </cell>
          <cell r="G2383" t="str">
            <v>Maestría</v>
          </cell>
          <cell r="H2383" t="str">
            <v xml:space="preserve">Exterior </v>
          </cell>
        </row>
        <row r="2384">
          <cell r="A2384">
            <v>1</v>
          </cell>
          <cell r="C2384" t="str">
            <v>BECAS-COLFUTURO-COL</v>
          </cell>
          <cell r="E2384">
            <v>2011</v>
          </cell>
          <cell r="G2384" t="str">
            <v>Maestría</v>
          </cell>
          <cell r="H2384" t="str">
            <v xml:space="preserve">Exterior </v>
          </cell>
        </row>
        <row r="2385">
          <cell r="A2385">
            <v>1</v>
          </cell>
          <cell r="C2385" t="str">
            <v>BECAS-COLFUTURO-COL</v>
          </cell>
          <cell r="E2385">
            <v>2011</v>
          </cell>
          <cell r="G2385" t="str">
            <v>Maestría</v>
          </cell>
          <cell r="H2385" t="str">
            <v xml:space="preserve">Exterior </v>
          </cell>
        </row>
        <row r="2386">
          <cell r="A2386">
            <v>1</v>
          </cell>
          <cell r="C2386" t="str">
            <v>BECAS-COLFUTURO-COL</v>
          </cell>
          <cell r="E2386">
            <v>2011</v>
          </cell>
          <cell r="G2386" t="str">
            <v>Maestría</v>
          </cell>
          <cell r="H2386" t="str">
            <v xml:space="preserve">Exterior </v>
          </cell>
        </row>
        <row r="2387">
          <cell r="A2387">
            <v>1</v>
          </cell>
          <cell r="C2387" t="str">
            <v>BECAS-COLFUTURO-COL</v>
          </cell>
          <cell r="E2387">
            <v>2011</v>
          </cell>
          <cell r="G2387" t="str">
            <v>Maestría</v>
          </cell>
          <cell r="H2387" t="str">
            <v xml:space="preserve">Exterior </v>
          </cell>
        </row>
        <row r="2388">
          <cell r="A2388">
            <v>1</v>
          </cell>
          <cell r="C2388" t="str">
            <v>BECAS-COLFUTURO-COL</v>
          </cell>
          <cell r="E2388">
            <v>2011</v>
          </cell>
          <cell r="G2388" t="str">
            <v>Doctorado</v>
          </cell>
          <cell r="H2388" t="str">
            <v xml:space="preserve">Exterior </v>
          </cell>
        </row>
        <row r="2389">
          <cell r="A2389">
            <v>1</v>
          </cell>
          <cell r="C2389" t="str">
            <v>BECAS-COLFUTURO-COL</v>
          </cell>
          <cell r="E2389">
            <v>2011</v>
          </cell>
          <cell r="G2389" t="str">
            <v>Maestría</v>
          </cell>
          <cell r="H2389" t="str">
            <v xml:space="preserve">Exterior </v>
          </cell>
        </row>
        <row r="2390">
          <cell r="A2390">
            <v>1</v>
          </cell>
          <cell r="C2390" t="str">
            <v>BECAS-COLFUTURO-COL</v>
          </cell>
          <cell r="E2390">
            <v>2011</v>
          </cell>
          <cell r="G2390" t="str">
            <v>Maestría</v>
          </cell>
          <cell r="H2390" t="str">
            <v xml:space="preserve">Exterior </v>
          </cell>
        </row>
        <row r="2391">
          <cell r="A2391">
            <v>1</v>
          </cell>
          <cell r="C2391" t="str">
            <v>BECAS-COLFUTURO-COL</v>
          </cell>
          <cell r="E2391">
            <v>2011</v>
          </cell>
          <cell r="G2391" t="str">
            <v>Maestría</v>
          </cell>
          <cell r="H2391" t="str">
            <v xml:space="preserve">Exterior </v>
          </cell>
        </row>
        <row r="2392">
          <cell r="A2392">
            <v>1</v>
          </cell>
          <cell r="C2392" t="str">
            <v>BECAS-COLFUTURO-COL</v>
          </cell>
          <cell r="E2392">
            <v>2011</v>
          </cell>
          <cell r="G2392" t="str">
            <v>Maestría</v>
          </cell>
          <cell r="H2392" t="str">
            <v xml:space="preserve">Exterior </v>
          </cell>
        </row>
        <row r="2393">
          <cell r="A2393">
            <v>1</v>
          </cell>
          <cell r="C2393" t="str">
            <v>BECAS-COLFUTURO-COL</v>
          </cell>
          <cell r="E2393">
            <v>2011</v>
          </cell>
          <cell r="G2393" t="str">
            <v>Maestría</v>
          </cell>
          <cell r="H2393" t="str">
            <v xml:space="preserve">Exterior </v>
          </cell>
        </row>
        <row r="2394">
          <cell r="A2394">
            <v>1</v>
          </cell>
          <cell r="C2394" t="str">
            <v>BECAS-COLFUTURO-COL</v>
          </cell>
          <cell r="E2394">
            <v>2011</v>
          </cell>
          <cell r="G2394" t="str">
            <v>Especialización</v>
          </cell>
          <cell r="H2394" t="str">
            <v xml:space="preserve">Exterior </v>
          </cell>
        </row>
        <row r="2395">
          <cell r="A2395">
            <v>1</v>
          </cell>
          <cell r="C2395" t="str">
            <v>BECAS-COLFUTURO-COL</v>
          </cell>
          <cell r="E2395">
            <v>2011</v>
          </cell>
          <cell r="G2395" t="str">
            <v>Maestría</v>
          </cell>
          <cell r="H2395" t="str">
            <v xml:space="preserve">Exterior </v>
          </cell>
        </row>
        <row r="2396">
          <cell r="A2396">
            <v>1</v>
          </cell>
          <cell r="C2396" t="str">
            <v>BECAS-COLFUTURO-COL</v>
          </cell>
          <cell r="E2396">
            <v>2011</v>
          </cell>
          <cell r="G2396" t="str">
            <v>Doctorado</v>
          </cell>
          <cell r="H2396" t="str">
            <v xml:space="preserve">Exterior </v>
          </cell>
        </row>
        <row r="2397">
          <cell r="A2397">
            <v>1</v>
          </cell>
          <cell r="C2397" t="str">
            <v>BECAS-COLFUTURO-COL</v>
          </cell>
          <cell r="E2397">
            <v>2011</v>
          </cell>
          <cell r="G2397" t="str">
            <v>Maestría</v>
          </cell>
          <cell r="H2397" t="str">
            <v xml:space="preserve">Exterior </v>
          </cell>
        </row>
        <row r="2398">
          <cell r="A2398">
            <v>1</v>
          </cell>
          <cell r="C2398" t="str">
            <v>BECAS-COLFUTURO-COL</v>
          </cell>
          <cell r="E2398">
            <v>2011</v>
          </cell>
          <cell r="G2398" t="str">
            <v>Maestría</v>
          </cell>
          <cell r="H2398" t="str">
            <v xml:space="preserve">Exterior </v>
          </cell>
        </row>
        <row r="2399">
          <cell r="A2399">
            <v>1</v>
          </cell>
          <cell r="C2399" t="str">
            <v>BECAS-COLFUTURO-COL</v>
          </cell>
          <cell r="E2399">
            <v>2011</v>
          </cell>
          <cell r="G2399" t="str">
            <v>Maestría</v>
          </cell>
          <cell r="H2399" t="str">
            <v xml:space="preserve">Exterior </v>
          </cell>
        </row>
        <row r="2400">
          <cell r="A2400">
            <v>1</v>
          </cell>
          <cell r="C2400" t="str">
            <v>BECAS-COLFUTURO-COL</v>
          </cell>
          <cell r="E2400">
            <v>2011</v>
          </cell>
          <cell r="G2400" t="str">
            <v>Doctorado</v>
          </cell>
          <cell r="H2400" t="str">
            <v xml:space="preserve">Exterior </v>
          </cell>
        </row>
        <row r="2401">
          <cell r="A2401">
            <v>1</v>
          </cell>
          <cell r="C2401" t="str">
            <v>BECAS-COLFUTURO-COL</v>
          </cell>
          <cell r="E2401">
            <v>2011</v>
          </cell>
          <cell r="G2401" t="str">
            <v>Maestría</v>
          </cell>
          <cell r="H2401" t="str">
            <v xml:space="preserve">Exterior </v>
          </cell>
        </row>
        <row r="2402">
          <cell r="A2402">
            <v>1</v>
          </cell>
          <cell r="C2402" t="str">
            <v>BECAS-COLFUTURO-COL</v>
          </cell>
          <cell r="E2402">
            <v>2011</v>
          </cell>
          <cell r="G2402" t="str">
            <v>Maestría</v>
          </cell>
          <cell r="H2402" t="str">
            <v xml:space="preserve">Exterior </v>
          </cell>
        </row>
        <row r="2403">
          <cell r="A2403">
            <v>1</v>
          </cell>
          <cell r="C2403" t="str">
            <v>BECAS-COLFUTURO-COL</v>
          </cell>
          <cell r="E2403">
            <v>2011</v>
          </cell>
          <cell r="G2403" t="str">
            <v>Maestría</v>
          </cell>
          <cell r="H2403" t="str">
            <v xml:space="preserve">Exterior </v>
          </cell>
        </row>
        <row r="2404">
          <cell r="A2404">
            <v>1</v>
          </cell>
          <cell r="C2404" t="str">
            <v>BECAS-COLFUTURO-COL</v>
          </cell>
          <cell r="E2404">
            <v>2011</v>
          </cell>
          <cell r="G2404" t="str">
            <v>Maestría</v>
          </cell>
          <cell r="H2404" t="str">
            <v xml:space="preserve">Exterior </v>
          </cell>
        </row>
        <row r="2405">
          <cell r="A2405">
            <v>1</v>
          </cell>
          <cell r="C2405" t="str">
            <v>BECAS-COLFUTURO-COL</v>
          </cell>
          <cell r="E2405">
            <v>2011</v>
          </cell>
          <cell r="G2405" t="str">
            <v>Maestría</v>
          </cell>
          <cell r="H2405" t="str">
            <v xml:space="preserve">Exterior </v>
          </cell>
        </row>
        <row r="2406">
          <cell r="A2406">
            <v>1</v>
          </cell>
          <cell r="C2406" t="str">
            <v>BECAS-COLFUTURO-COL</v>
          </cell>
          <cell r="E2406">
            <v>2011</v>
          </cell>
          <cell r="G2406" t="str">
            <v>Maestría</v>
          </cell>
          <cell r="H2406" t="str">
            <v xml:space="preserve">Exterior </v>
          </cell>
        </row>
        <row r="2407">
          <cell r="A2407">
            <v>1</v>
          </cell>
          <cell r="C2407" t="str">
            <v>BECAS-COLFUTURO-COL</v>
          </cell>
          <cell r="E2407">
            <v>2011</v>
          </cell>
          <cell r="G2407" t="str">
            <v>Maestría</v>
          </cell>
          <cell r="H2407" t="str">
            <v xml:space="preserve">Exterior </v>
          </cell>
        </row>
        <row r="2408">
          <cell r="A2408">
            <v>1</v>
          </cell>
          <cell r="C2408" t="str">
            <v>BECAS-COLFUTURO-COL</v>
          </cell>
          <cell r="E2408">
            <v>2011</v>
          </cell>
          <cell r="G2408" t="str">
            <v>Maestría</v>
          </cell>
          <cell r="H2408" t="str">
            <v xml:space="preserve">Exterior </v>
          </cell>
        </row>
        <row r="2409">
          <cell r="A2409">
            <v>1</v>
          </cell>
          <cell r="C2409" t="str">
            <v>BECAS-COLFUTURO-COL</v>
          </cell>
          <cell r="E2409">
            <v>2011</v>
          </cell>
          <cell r="G2409" t="str">
            <v>Maestría</v>
          </cell>
          <cell r="H2409" t="str">
            <v xml:space="preserve">Exterior </v>
          </cell>
        </row>
        <row r="2410">
          <cell r="A2410">
            <v>1</v>
          </cell>
          <cell r="C2410" t="str">
            <v>BECAS-COLFUTURO-COL</v>
          </cell>
          <cell r="E2410">
            <v>2011</v>
          </cell>
          <cell r="G2410" t="str">
            <v>Maestría</v>
          </cell>
          <cell r="H2410" t="str">
            <v xml:space="preserve">Exterior </v>
          </cell>
        </row>
        <row r="2411">
          <cell r="A2411">
            <v>1</v>
          </cell>
          <cell r="C2411" t="str">
            <v>BECAS-COLFUTURO-COL</v>
          </cell>
          <cell r="E2411">
            <v>2011</v>
          </cell>
          <cell r="G2411" t="str">
            <v>Doctorado</v>
          </cell>
          <cell r="H2411" t="str">
            <v xml:space="preserve">Exterior </v>
          </cell>
        </row>
        <row r="2412">
          <cell r="A2412">
            <v>1</v>
          </cell>
          <cell r="C2412" t="str">
            <v>BECAS-COLFUTURO-COL</v>
          </cell>
          <cell r="E2412">
            <v>2011</v>
          </cell>
          <cell r="G2412" t="str">
            <v>Maestría</v>
          </cell>
          <cell r="H2412" t="str">
            <v xml:space="preserve">Exterior </v>
          </cell>
        </row>
        <row r="2413">
          <cell r="A2413">
            <v>1</v>
          </cell>
          <cell r="C2413" t="str">
            <v>BECAS-COLFUTURO-COL</v>
          </cell>
          <cell r="E2413">
            <v>2011</v>
          </cell>
          <cell r="G2413" t="str">
            <v>Maestría</v>
          </cell>
          <cell r="H2413" t="str">
            <v xml:space="preserve">Exterior </v>
          </cell>
        </row>
        <row r="2414">
          <cell r="A2414">
            <v>1</v>
          </cell>
          <cell r="C2414" t="str">
            <v>BECAS-COLFUTURO-COL</v>
          </cell>
          <cell r="E2414">
            <v>2011</v>
          </cell>
          <cell r="G2414" t="str">
            <v>Maestría</v>
          </cell>
          <cell r="H2414" t="str">
            <v xml:space="preserve">Exterior </v>
          </cell>
        </row>
        <row r="2415">
          <cell r="A2415">
            <v>1</v>
          </cell>
          <cell r="C2415" t="str">
            <v>BECAS-COLFUTURO-COL</v>
          </cell>
          <cell r="E2415">
            <v>2011</v>
          </cell>
          <cell r="G2415" t="str">
            <v>Maestría</v>
          </cell>
          <cell r="H2415" t="str">
            <v xml:space="preserve">Exterior </v>
          </cell>
        </row>
        <row r="2416">
          <cell r="A2416">
            <v>1</v>
          </cell>
          <cell r="C2416" t="str">
            <v>BECAS-COLFUTURO-COL</v>
          </cell>
          <cell r="E2416">
            <v>2011</v>
          </cell>
          <cell r="G2416" t="str">
            <v>Maestría</v>
          </cell>
          <cell r="H2416" t="str">
            <v xml:space="preserve">Exterior </v>
          </cell>
        </row>
        <row r="2417">
          <cell r="A2417">
            <v>1</v>
          </cell>
          <cell r="C2417" t="str">
            <v>BECAS-COLFUTURO-COL</v>
          </cell>
          <cell r="E2417">
            <v>2011</v>
          </cell>
          <cell r="G2417" t="str">
            <v>Doctorado</v>
          </cell>
          <cell r="H2417" t="str">
            <v xml:space="preserve">Exterior </v>
          </cell>
        </row>
        <row r="2418">
          <cell r="A2418">
            <v>1</v>
          </cell>
          <cell r="C2418" t="str">
            <v>BECAS-COLFUTURO-COL</v>
          </cell>
          <cell r="E2418">
            <v>2011</v>
          </cell>
          <cell r="G2418" t="str">
            <v>Maestría</v>
          </cell>
          <cell r="H2418" t="str">
            <v xml:space="preserve">Exterior </v>
          </cell>
        </row>
        <row r="2419">
          <cell r="A2419">
            <v>1</v>
          </cell>
          <cell r="C2419" t="str">
            <v>BECAS-COLFUTURO-COL</v>
          </cell>
          <cell r="E2419">
            <v>2011</v>
          </cell>
          <cell r="G2419" t="str">
            <v>Maestría</v>
          </cell>
          <cell r="H2419" t="str">
            <v xml:space="preserve">Exterior </v>
          </cell>
        </row>
        <row r="2420">
          <cell r="A2420">
            <v>1</v>
          </cell>
          <cell r="C2420" t="str">
            <v>BECAS-COLFUTURO-COL</v>
          </cell>
          <cell r="E2420">
            <v>2011</v>
          </cell>
          <cell r="G2420" t="str">
            <v>Maestría</v>
          </cell>
          <cell r="H2420" t="str">
            <v xml:space="preserve">Exterior </v>
          </cell>
        </row>
        <row r="2421">
          <cell r="A2421">
            <v>1</v>
          </cell>
          <cell r="C2421" t="str">
            <v>BECAS-COLFUTURO-COL</v>
          </cell>
          <cell r="E2421">
            <v>2011</v>
          </cell>
          <cell r="G2421" t="str">
            <v>Maestría</v>
          </cell>
          <cell r="H2421" t="str">
            <v xml:space="preserve">Exterior </v>
          </cell>
        </row>
        <row r="2422">
          <cell r="A2422">
            <v>1</v>
          </cell>
          <cell r="C2422" t="str">
            <v>BECAS-COLFUTURO-COL</v>
          </cell>
          <cell r="E2422">
            <v>2011</v>
          </cell>
          <cell r="G2422" t="str">
            <v>Doctorado</v>
          </cell>
          <cell r="H2422" t="str">
            <v xml:space="preserve">Exterior </v>
          </cell>
        </row>
        <row r="2423">
          <cell r="A2423">
            <v>1</v>
          </cell>
          <cell r="C2423" t="str">
            <v>BECAS-COLFUTURO-COL</v>
          </cell>
          <cell r="E2423">
            <v>2011</v>
          </cell>
          <cell r="G2423" t="str">
            <v>Maestría</v>
          </cell>
          <cell r="H2423" t="str">
            <v xml:space="preserve">Exterior </v>
          </cell>
        </row>
        <row r="2424">
          <cell r="A2424">
            <v>1</v>
          </cell>
          <cell r="C2424" t="str">
            <v>BECAS-COLFUTURO-COL</v>
          </cell>
          <cell r="E2424">
            <v>2011</v>
          </cell>
          <cell r="G2424" t="str">
            <v>Maestría</v>
          </cell>
          <cell r="H2424" t="str">
            <v xml:space="preserve">Exterior </v>
          </cell>
        </row>
        <row r="2425">
          <cell r="A2425">
            <v>1</v>
          </cell>
          <cell r="C2425" t="str">
            <v>BECAS-COLFUTURO-COL</v>
          </cell>
          <cell r="E2425">
            <v>2011</v>
          </cell>
          <cell r="G2425" t="str">
            <v>Maestría</v>
          </cell>
          <cell r="H2425" t="str">
            <v xml:space="preserve">Exterior </v>
          </cell>
        </row>
        <row r="2426">
          <cell r="A2426">
            <v>1</v>
          </cell>
          <cell r="C2426" t="str">
            <v>BECAS-COLFUTURO-COL</v>
          </cell>
          <cell r="E2426">
            <v>2011</v>
          </cell>
          <cell r="G2426" t="str">
            <v>Maestría</v>
          </cell>
          <cell r="H2426" t="str">
            <v xml:space="preserve">Exterior </v>
          </cell>
        </row>
        <row r="2427">
          <cell r="A2427">
            <v>1</v>
          </cell>
          <cell r="C2427" t="str">
            <v>BECAS-COLFUTURO-COL</v>
          </cell>
          <cell r="E2427">
            <v>2011</v>
          </cell>
          <cell r="G2427" t="str">
            <v>Maestría</v>
          </cell>
          <cell r="H2427" t="str">
            <v xml:space="preserve">Exterior </v>
          </cell>
        </row>
        <row r="2428">
          <cell r="A2428">
            <v>1</v>
          </cell>
          <cell r="C2428" t="str">
            <v>BECAS-COLFUTURO-COL</v>
          </cell>
          <cell r="E2428">
            <v>2011</v>
          </cell>
          <cell r="G2428" t="str">
            <v>Maestría</v>
          </cell>
          <cell r="H2428" t="str">
            <v xml:space="preserve">Exterior </v>
          </cell>
        </row>
        <row r="2429">
          <cell r="A2429">
            <v>1</v>
          </cell>
          <cell r="C2429" t="str">
            <v>BECAS-COLFUTURO-COL</v>
          </cell>
          <cell r="E2429">
            <v>2011</v>
          </cell>
          <cell r="G2429" t="str">
            <v>Doctorado</v>
          </cell>
          <cell r="H2429" t="str">
            <v xml:space="preserve">Exterior </v>
          </cell>
        </row>
        <row r="2430">
          <cell r="A2430">
            <v>1</v>
          </cell>
          <cell r="C2430" t="str">
            <v>BECAS-COLFUTURO-COL</v>
          </cell>
          <cell r="E2430">
            <v>2011</v>
          </cell>
          <cell r="G2430" t="str">
            <v>Maestría</v>
          </cell>
          <cell r="H2430" t="str">
            <v xml:space="preserve">Exterior </v>
          </cell>
        </row>
        <row r="2431">
          <cell r="A2431">
            <v>1</v>
          </cell>
          <cell r="C2431" t="str">
            <v>BECAS-COLFUTURO-COL</v>
          </cell>
          <cell r="E2431">
            <v>2011</v>
          </cell>
          <cell r="G2431" t="str">
            <v>Maestría</v>
          </cell>
          <cell r="H2431" t="str">
            <v xml:space="preserve">Exterior </v>
          </cell>
        </row>
        <row r="2432">
          <cell r="A2432">
            <v>1</v>
          </cell>
          <cell r="C2432" t="str">
            <v>BECAS-COLFUTURO-COL</v>
          </cell>
          <cell r="E2432">
            <v>2011</v>
          </cell>
          <cell r="G2432" t="str">
            <v>Maestría</v>
          </cell>
          <cell r="H2432" t="str">
            <v xml:space="preserve">Exterior </v>
          </cell>
        </row>
        <row r="2433">
          <cell r="A2433">
            <v>1</v>
          </cell>
          <cell r="C2433" t="str">
            <v>BECAS-COLFUTURO-COL</v>
          </cell>
          <cell r="E2433">
            <v>2011</v>
          </cell>
          <cell r="G2433" t="str">
            <v>Maestría</v>
          </cell>
          <cell r="H2433" t="str">
            <v xml:space="preserve">Exterior </v>
          </cell>
        </row>
        <row r="2434">
          <cell r="A2434">
            <v>1</v>
          </cell>
          <cell r="C2434" t="str">
            <v>BECAS-COLFUTURO-COL</v>
          </cell>
          <cell r="E2434">
            <v>2011</v>
          </cell>
          <cell r="G2434" t="str">
            <v>Maestría</v>
          </cell>
          <cell r="H2434" t="str">
            <v xml:space="preserve">Exterior </v>
          </cell>
        </row>
        <row r="2435">
          <cell r="A2435">
            <v>1</v>
          </cell>
          <cell r="C2435" t="str">
            <v>BECAS-COLFUTURO-COL</v>
          </cell>
          <cell r="E2435">
            <v>2011</v>
          </cell>
          <cell r="G2435" t="str">
            <v>Maestría</v>
          </cell>
          <cell r="H2435" t="str">
            <v xml:space="preserve">Exterior </v>
          </cell>
        </row>
        <row r="2436">
          <cell r="A2436">
            <v>1</v>
          </cell>
          <cell r="C2436" t="str">
            <v>BECAS-COLFUTURO-COL</v>
          </cell>
          <cell r="E2436">
            <v>2011</v>
          </cell>
          <cell r="G2436" t="str">
            <v>Maestría</v>
          </cell>
          <cell r="H2436" t="str">
            <v xml:space="preserve">Exterior </v>
          </cell>
        </row>
        <row r="2437">
          <cell r="A2437">
            <v>1</v>
          </cell>
          <cell r="C2437" t="str">
            <v>BECAS-COLFUTURO-COL</v>
          </cell>
          <cell r="E2437">
            <v>2011</v>
          </cell>
          <cell r="G2437" t="str">
            <v>Maestría</v>
          </cell>
          <cell r="H2437" t="str">
            <v xml:space="preserve">Exterior </v>
          </cell>
        </row>
        <row r="2438">
          <cell r="A2438">
            <v>1</v>
          </cell>
          <cell r="C2438" t="str">
            <v>BECAS-COLFUTURO-COL</v>
          </cell>
          <cell r="E2438">
            <v>2011</v>
          </cell>
          <cell r="G2438" t="str">
            <v>Maestría</v>
          </cell>
          <cell r="H2438" t="str">
            <v xml:space="preserve">Exterior </v>
          </cell>
        </row>
        <row r="2439">
          <cell r="A2439">
            <v>1</v>
          </cell>
          <cell r="C2439" t="str">
            <v>BECAS-COLFUTURO-COL</v>
          </cell>
          <cell r="E2439">
            <v>2011</v>
          </cell>
          <cell r="G2439" t="str">
            <v>Maestría</v>
          </cell>
          <cell r="H2439" t="str">
            <v xml:space="preserve">Exterior </v>
          </cell>
        </row>
        <row r="2440">
          <cell r="A2440">
            <v>1</v>
          </cell>
          <cell r="C2440" t="str">
            <v>BECAS-COLFUTURO-COL</v>
          </cell>
          <cell r="E2440">
            <v>2011</v>
          </cell>
          <cell r="G2440" t="str">
            <v>Maestría</v>
          </cell>
          <cell r="H2440" t="str">
            <v xml:space="preserve">Exterior </v>
          </cell>
        </row>
        <row r="2441">
          <cell r="A2441">
            <v>1</v>
          </cell>
          <cell r="C2441" t="str">
            <v>BECAS-COLFUTURO-COL</v>
          </cell>
          <cell r="E2441">
            <v>2011</v>
          </cell>
          <cell r="G2441" t="str">
            <v>Maestría</v>
          </cell>
          <cell r="H2441" t="str">
            <v xml:space="preserve">Exterior </v>
          </cell>
        </row>
        <row r="2442">
          <cell r="A2442">
            <v>1</v>
          </cell>
          <cell r="C2442" t="str">
            <v>BECAS-COLFUTURO-COL</v>
          </cell>
          <cell r="E2442">
            <v>2011</v>
          </cell>
          <cell r="G2442" t="str">
            <v>Maestría</v>
          </cell>
          <cell r="H2442" t="str">
            <v xml:space="preserve">Exterior </v>
          </cell>
        </row>
        <row r="2443">
          <cell r="A2443">
            <v>1</v>
          </cell>
          <cell r="C2443" t="str">
            <v>BECAS-COLFUTURO-COL</v>
          </cell>
          <cell r="E2443">
            <v>2011</v>
          </cell>
          <cell r="G2443" t="str">
            <v>Maestría</v>
          </cell>
          <cell r="H2443" t="str">
            <v xml:space="preserve">Exterior </v>
          </cell>
        </row>
        <row r="2444">
          <cell r="A2444">
            <v>1</v>
          </cell>
          <cell r="C2444" t="str">
            <v>BECAS-COLFUTURO-COL</v>
          </cell>
          <cell r="E2444">
            <v>2011</v>
          </cell>
          <cell r="G2444" t="str">
            <v>Maestría</v>
          </cell>
          <cell r="H2444" t="str">
            <v xml:space="preserve">Exterior </v>
          </cell>
        </row>
        <row r="2445">
          <cell r="A2445">
            <v>1</v>
          </cell>
          <cell r="C2445" t="str">
            <v>BECAS-COLFUTURO-COL</v>
          </cell>
          <cell r="E2445">
            <v>2011</v>
          </cell>
          <cell r="G2445" t="str">
            <v>Maestría</v>
          </cell>
          <cell r="H2445" t="str">
            <v xml:space="preserve">Exterior </v>
          </cell>
        </row>
        <row r="2446">
          <cell r="A2446">
            <v>1</v>
          </cell>
          <cell r="C2446" t="str">
            <v>BECAS-COLFUTURO-COL</v>
          </cell>
          <cell r="E2446">
            <v>2011</v>
          </cell>
          <cell r="G2446" t="str">
            <v>Maestría</v>
          </cell>
          <cell r="H2446" t="str">
            <v xml:space="preserve">Exterior </v>
          </cell>
        </row>
        <row r="2447">
          <cell r="A2447">
            <v>1</v>
          </cell>
          <cell r="C2447" t="str">
            <v>BECAS-COLFUTURO-COL</v>
          </cell>
          <cell r="E2447">
            <v>2011</v>
          </cell>
          <cell r="G2447" t="str">
            <v>Maestría</v>
          </cell>
          <cell r="H2447" t="str">
            <v xml:space="preserve">Exterior </v>
          </cell>
        </row>
        <row r="2448">
          <cell r="A2448">
            <v>1</v>
          </cell>
          <cell r="C2448" t="str">
            <v>BECAS-COLFUTURO-COL</v>
          </cell>
          <cell r="E2448">
            <v>2011</v>
          </cell>
          <cell r="G2448" t="str">
            <v>Maestría</v>
          </cell>
          <cell r="H2448" t="str">
            <v xml:space="preserve">Exterior </v>
          </cell>
        </row>
        <row r="2449">
          <cell r="A2449">
            <v>1</v>
          </cell>
          <cell r="C2449" t="str">
            <v>BECAS-COLFUTURO-COL</v>
          </cell>
          <cell r="E2449">
            <v>2011</v>
          </cell>
          <cell r="G2449" t="str">
            <v>Maestría</v>
          </cell>
          <cell r="H2449" t="str">
            <v xml:space="preserve">Exterior </v>
          </cell>
        </row>
        <row r="2450">
          <cell r="A2450">
            <v>1</v>
          </cell>
          <cell r="C2450" t="str">
            <v>BECAS-COLFUTURO-COL</v>
          </cell>
          <cell r="E2450">
            <v>2011</v>
          </cell>
          <cell r="G2450" t="str">
            <v>Doctorado</v>
          </cell>
          <cell r="H2450" t="str">
            <v xml:space="preserve">Exterior </v>
          </cell>
        </row>
        <row r="2451">
          <cell r="A2451">
            <v>1</v>
          </cell>
          <cell r="C2451" t="str">
            <v>BECAS-COLFUTURO-COL</v>
          </cell>
          <cell r="E2451">
            <v>2011</v>
          </cell>
          <cell r="G2451" t="str">
            <v>Maestría</v>
          </cell>
          <cell r="H2451" t="str">
            <v xml:space="preserve">Exterior </v>
          </cell>
        </row>
        <row r="2452">
          <cell r="A2452">
            <v>1</v>
          </cell>
          <cell r="C2452" t="str">
            <v>BECAS-COLFUTURO-COL</v>
          </cell>
          <cell r="E2452">
            <v>2011</v>
          </cell>
          <cell r="G2452" t="str">
            <v>Maestría</v>
          </cell>
          <cell r="H2452" t="str">
            <v xml:space="preserve">Exterior </v>
          </cell>
        </row>
        <row r="2453">
          <cell r="A2453">
            <v>1</v>
          </cell>
          <cell r="C2453" t="str">
            <v>BECAS-COLFUTURO-COL</v>
          </cell>
          <cell r="E2453">
            <v>2011</v>
          </cell>
          <cell r="G2453" t="str">
            <v>Maestría</v>
          </cell>
          <cell r="H2453" t="str">
            <v xml:space="preserve">Exterior </v>
          </cell>
        </row>
        <row r="2454">
          <cell r="A2454">
            <v>1</v>
          </cell>
          <cell r="C2454" t="str">
            <v>BECAS-COLFUTURO-COL</v>
          </cell>
          <cell r="E2454">
            <v>2011</v>
          </cell>
          <cell r="G2454" t="str">
            <v>Maestría</v>
          </cell>
          <cell r="H2454" t="str">
            <v xml:space="preserve">Exterior </v>
          </cell>
        </row>
        <row r="2455">
          <cell r="A2455">
            <v>1</v>
          </cell>
          <cell r="C2455" t="str">
            <v>BECAS-COLFUTURO-COL</v>
          </cell>
          <cell r="E2455">
            <v>2011</v>
          </cell>
          <cell r="G2455" t="str">
            <v>Maestría</v>
          </cell>
          <cell r="H2455" t="str">
            <v xml:space="preserve">Exterior </v>
          </cell>
        </row>
        <row r="2456">
          <cell r="A2456">
            <v>1</v>
          </cell>
          <cell r="C2456" t="str">
            <v>BECAS-COLFUTURO-COL</v>
          </cell>
          <cell r="E2456">
            <v>2011</v>
          </cell>
          <cell r="G2456" t="str">
            <v>Maestría</v>
          </cell>
          <cell r="H2456" t="str">
            <v xml:space="preserve">Exterior </v>
          </cell>
        </row>
        <row r="2457">
          <cell r="A2457">
            <v>1</v>
          </cell>
          <cell r="C2457" t="str">
            <v>BECAS-COLFUTURO-COL</v>
          </cell>
          <cell r="E2457">
            <v>2011</v>
          </cell>
          <cell r="G2457" t="str">
            <v>Maestría</v>
          </cell>
          <cell r="H2457" t="str">
            <v xml:space="preserve">Exterior </v>
          </cell>
        </row>
        <row r="2458">
          <cell r="A2458">
            <v>1</v>
          </cell>
          <cell r="C2458" t="str">
            <v>BECAS-COLFUTURO-COL</v>
          </cell>
          <cell r="E2458">
            <v>2011</v>
          </cell>
          <cell r="G2458" t="str">
            <v>Maestría</v>
          </cell>
          <cell r="H2458" t="str">
            <v xml:space="preserve">Exterior </v>
          </cell>
        </row>
        <row r="2459">
          <cell r="A2459">
            <v>1</v>
          </cell>
          <cell r="C2459" t="str">
            <v>BECAS-COLFUTURO-COL</v>
          </cell>
          <cell r="E2459">
            <v>2011</v>
          </cell>
          <cell r="G2459" t="str">
            <v>Maestría</v>
          </cell>
          <cell r="H2459" t="str">
            <v xml:space="preserve">Exterior </v>
          </cell>
        </row>
        <row r="2460">
          <cell r="A2460">
            <v>1</v>
          </cell>
          <cell r="C2460" t="str">
            <v>BECAS-COLFUTURO-COL</v>
          </cell>
          <cell r="E2460">
            <v>2011</v>
          </cell>
          <cell r="G2460" t="str">
            <v>Maestría</v>
          </cell>
          <cell r="H2460" t="str">
            <v xml:space="preserve">Exterior </v>
          </cell>
        </row>
        <row r="2461">
          <cell r="A2461">
            <v>1</v>
          </cell>
          <cell r="C2461" t="str">
            <v>BECAS-COLFUTURO-COL</v>
          </cell>
          <cell r="E2461">
            <v>2011</v>
          </cell>
          <cell r="G2461" t="str">
            <v>Doctorado</v>
          </cell>
          <cell r="H2461" t="str">
            <v xml:space="preserve">Exterior </v>
          </cell>
        </row>
        <row r="2462">
          <cell r="A2462">
            <v>1</v>
          </cell>
          <cell r="C2462" t="str">
            <v>BECAS-COLFUTURO-COL</v>
          </cell>
          <cell r="E2462">
            <v>2011</v>
          </cell>
          <cell r="G2462" t="str">
            <v>Maestría</v>
          </cell>
          <cell r="H2462" t="str">
            <v xml:space="preserve">Exterior </v>
          </cell>
        </row>
        <row r="2463">
          <cell r="A2463">
            <v>1</v>
          </cell>
          <cell r="C2463" t="str">
            <v>BECAS-COLFUTURO-COL</v>
          </cell>
          <cell r="E2463">
            <v>2011</v>
          </cell>
          <cell r="G2463" t="str">
            <v>Doctorado</v>
          </cell>
          <cell r="H2463" t="str">
            <v xml:space="preserve">Exterior </v>
          </cell>
        </row>
        <row r="2464">
          <cell r="A2464">
            <v>1</v>
          </cell>
          <cell r="C2464" t="str">
            <v>BECAS-COLFUTURO-COL</v>
          </cell>
          <cell r="E2464">
            <v>2011</v>
          </cell>
          <cell r="G2464" t="str">
            <v>Maestría</v>
          </cell>
          <cell r="H2464" t="str">
            <v xml:space="preserve">Exterior </v>
          </cell>
        </row>
        <row r="2465">
          <cell r="A2465">
            <v>1</v>
          </cell>
          <cell r="C2465" t="str">
            <v>BECAS-COLFUTURO-COL</v>
          </cell>
          <cell r="E2465">
            <v>2011</v>
          </cell>
          <cell r="G2465" t="str">
            <v>Maestría</v>
          </cell>
          <cell r="H2465" t="str">
            <v xml:space="preserve">Exterior </v>
          </cell>
        </row>
        <row r="2466">
          <cell r="A2466">
            <v>1</v>
          </cell>
          <cell r="C2466" t="str">
            <v>BECAS-COLFUTURO-COL</v>
          </cell>
          <cell r="E2466">
            <v>2011</v>
          </cell>
          <cell r="G2466" t="str">
            <v>Maestría</v>
          </cell>
          <cell r="H2466" t="str">
            <v xml:space="preserve">Exterior </v>
          </cell>
        </row>
        <row r="2467">
          <cell r="A2467">
            <v>1</v>
          </cell>
          <cell r="C2467" t="str">
            <v>BECAS-COLFUTURO-COL</v>
          </cell>
          <cell r="E2467">
            <v>2011</v>
          </cell>
          <cell r="G2467" t="str">
            <v>Especialización</v>
          </cell>
          <cell r="H2467" t="str">
            <v xml:space="preserve">Exterior </v>
          </cell>
        </row>
        <row r="2468">
          <cell r="A2468">
            <v>1</v>
          </cell>
          <cell r="C2468" t="str">
            <v>BECAS-COLFUTURO-COL</v>
          </cell>
          <cell r="E2468">
            <v>2011</v>
          </cell>
          <cell r="G2468" t="str">
            <v>Maestría</v>
          </cell>
          <cell r="H2468" t="str">
            <v xml:space="preserve">Exterior </v>
          </cell>
        </row>
        <row r="2469">
          <cell r="A2469">
            <v>1</v>
          </cell>
          <cell r="C2469" t="str">
            <v>BECAS-COLFUTURO-COL</v>
          </cell>
          <cell r="E2469">
            <v>2011</v>
          </cell>
          <cell r="G2469" t="str">
            <v>Maestría</v>
          </cell>
          <cell r="H2469" t="str">
            <v xml:space="preserve">Exterior </v>
          </cell>
        </row>
        <row r="2470">
          <cell r="A2470">
            <v>1</v>
          </cell>
          <cell r="C2470" t="str">
            <v>BECAS-COLFUTURO-COL</v>
          </cell>
          <cell r="E2470">
            <v>2011</v>
          </cell>
          <cell r="G2470" t="str">
            <v>Maestría</v>
          </cell>
          <cell r="H2470" t="str">
            <v xml:space="preserve">Exterior </v>
          </cell>
        </row>
        <row r="2471">
          <cell r="A2471">
            <v>1</v>
          </cell>
          <cell r="C2471" t="str">
            <v>BECAS-COLFUTURO-COL</v>
          </cell>
          <cell r="E2471">
            <v>2011</v>
          </cell>
          <cell r="G2471" t="str">
            <v>Maestría</v>
          </cell>
          <cell r="H2471" t="str">
            <v xml:space="preserve">Exterior </v>
          </cell>
        </row>
        <row r="2472">
          <cell r="A2472">
            <v>1</v>
          </cell>
          <cell r="C2472" t="str">
            <v>BECAS-COLFUTURO-COL</v>
          </cell>
          <cell r="E2472">
            <v>2011</v>
          </cell>
          <cell r="G2472" t="str">
            <v>Maestría</v>
          </cell>
          <cell r="H2472" t="str">
            <v xml:space="preserve">Exterior </v>
          </cell>
        </row>
        <row r="2473">
          <cell r="A2473">
            <v>1</v>
          </cell>
          <cell r="C2473" t="str">
            <v>BECAS-COLFUTURO-COL</v>
          </cell>
          <cell r="E2473">
            <v>2011</v>
          </cell>
          <cell r="G2473" t="str">
            <v>Doctorado</v>
          </cell>
          <cell r="H2473" t="str">
            <v xml:space="preserve">Exterior </v>
          </cell>
        </row>
        <row r="2474">
          <cell r="A2474">
            <v>1</v>
          </cell>
          <cell r="C2474" t="str">
            <v>BECAS-COLFUTURO-COL</v>
          </cell>
          <cell r="E2474">
            <v>2011</v>
          </cell>
          <cell r="G2474" t="str">
            <v>Maestría</v>
          </cell>
          <cell r="H2474" t="str">
            <v xml:space="preserve">Exterior </v>
          </cell>
        </row>
        <row r="2475">
          <cell r="A2475">
            <v>1</v>
          </cell>
          <cell r="C2475" t="str">
            <v>BECAS-COLFUTURO-COL</v>
          </cell>
          <cell r="E2475">
            <v>2011</v>
          </cell>
          <cell r="G2475" t="str">
            <v>Maestría</v>
          </cell>
          <cell r="H2475" t="str">
            <v xml:space="preserve">Exterior </v>
          </cell>
        </row>
        <row r="2476">
          <cell r="A2476">
            <v>1</v>
          </cell>
          <cell r="C2476" t="str">
            <v>BECAS-COLFUTURO-COL</v>
          </cell>
          <cell r="E2476">
            <v>2011</v>
          </cell>
          <cell r="G2476" t="str">
            <v>Maestría</v>
          </cell>
          <cell r="H2476" t="str">
            <v xml:space="preserve">Exterior </v>
          </cell>
        </row>
        <row r="2477">
          <cell r="A2477">
            <v>1</v>
          </cell>
          <cell r="C2477" t="str">
            <v>BECAS-COLFUTURO-COL</v>
          </cell>
          <cell r="E2477">
            <v>2011</v>
          </cell>
          <cell r="G2477" t="str">
            <v>Maestría</v>
          </cell>
          <cell r="H2477" t="str">
            <v xml:space="preserve">Exterior </v>
          </cell>
        </row>
        <row r="2478">
          <cell r="A2478">
            <v>1</v>
          </cell>
          <cell r="C2478" t="str">
            <v>BECAS-COLFUTURO-COL</v>
          </cell>
          <cell r="E2478">
            <v>2011</v>
          </cell>
          <cell r="G2478" t="str">
            <v>Maestría</v>
          </cell>
          <cell r="H2478" t="str">
            <v xml:space="preserve">Exterior </v>
          </cell>
        </row>
        <row r="2479">
          <cell r="A2479">
            <v>1</v>
          </cell>
          <cell r="C2479" t="str">
            <v>BECAS-COLFUTURO-COL</v>
          </cell>
          <cell r="E2479">
            <v>2011</v>
          </cell>
          <cell r="G2479" t="str">
            <v>Maestría</v>
          </cell>
          <cell r="H2479" t="str">
            <v xml:space="preserve">Exterior </v>
          </cell>
        </row>
        <row r="2480">
          <cell r="A2480">
            <v>1</v>
          </cell>
          <cell r="C2480" t="str">
            <v>BECAS-COLFUTURO-COL</v>
          </cell>
          <cell r="E2480">
            <v>2011</v>
          </cell>
          <cell r="G2480" t="str">
            <v>Maestría</v>
          </cell>
          <cell r="H2480" t="str">
            <v xml:space="preserve">Exterior </v>
          </cell>
        </row>
        <row r="2481">
          <cell r="A2481">
            <v>1</v>
          </cell>
          <cell r="C2481" t="str">
            <v>BECAS-COLFUTURO-COL</v>
          </cell>
          <cell r="E2481">
            <v>2011</v>
          </cell>
          <cell r="G2481" t="str">
            <v>Maestría</v>
          </cell>
          <cell r="H2481" t="str">
            <v xml:space="preserve">Exterior </v>
          </cell>
        </row>
        <row r="2482">
          <cell r="A2482">
            <v>1</v>
          </cell>
          <cell r="C2482" t="str">
            <v>BECAS-COLFUTURO-COL</v>
          </cell>
          <cell r="E2482">
            <v>2011</v>
          </cell>
          <cell r="G2482" t="str">
            <v>Maestría</v>
          </cell>
          <cell r="H2482" t="str">
            <v xml:space="preserve">Exterior </v>
          </cell>
        </row>
        <row r="2483">
          <cell r="A2483">
            <v>1</v>
          </cell>
          <cell r="C2483" t="str">
            <v>BECAS-COLFUTURO-COL</v>
          </cell>
          <cell r="E2483">
            <v>2011</v>
          </cell>
          <cell r="G2483" t="str">
            <v>Maestría</v>
          </cell>
          <cell r="H2483" t="str">
            <v xml:space="preserve">Exterior </v>
          </cell>
        </row>
        <row r="2484">
          <cell r="A2484">
            <v>1</v>
          </cell>
          <cell r="C2484" t="str">
            <v>BECAS-COLFUTURO-COL</v>
          </cell>
          <cell r="E2484">
            <v>2011</v>
          </cell>
          <cell r="G2484" t="str">
            <v>Maestría</v>
          </cell>
          <cell r="H2484" t="str">
            <v xml:space="preserve">Exterior </v>
          </cell>
        </row>
        <row r="2485">
          <cell r="A2485">
            <v>1</v>
          </cell>
          <cell r="C2485" t="str">
            <v>BECAS-COLFUTURO-COL</v>
          </cell>
          <cell r="E2485">
            <v>2011</v>
          </cell>
          <cell r="G2485" t="str">
            <v>Maestría</v>
          </cell>
          <cell r="H2485" t="str">
            <v xml:space="preserve">Exterior </v>
          </cell>
        </row>
        <row r="2486">
          <cell r="A2486">
            <v>1</v>
          </cell>
          <cell r="C2486" t="str">
            <v>BECAS-COLFUTURO-COL</v>
          </cell>
          <cell r="E2486">
            <v>2011</v>
          </cell>
          <cell r="G2486" t="str">
            <v>Maestría</v>
          </cell>
          <cell r="H2486" t="str">
            <v xml:space="preserve">Exterior </v>
          </cell>
        </row>
        <row r="2487">
          <cell r="A2487">
            <v>1</v>
          </cell>
          <cell r="C2487" t="str">
            <v>BECAS-COLFUTURO-COL</v>
          </cell>
          <cell r="E2487">
            <v>2011</v>
          </cell>
          <cell r="G2487" t="str">
            <v>Maestría</v>
          </cell>
          <cell r="H2487" t="str">
            <v xml:space="preserve">Exterior </v>
          </cell>
        </row>
        <row r="2488">
          <cell r="A2488">
            <v>1</v>
          </cell>
          <cell r="C2488" t="str">
            <v>BECAS-COLFUTURO-COL</v>
          </cell>
          <cell r="E2488">
            <v>2011</v>
          </cell>
          <cell r="G2488" t="str">
            <v>Maestría</v>
          </cell>
          <cell r="H2488" t="str">
            <v xml:space="preserve">Exterior </v>
          </cell>
        </row>
        <row r="2489">
          <cell r="A2489">
            <v>1</v>
          </cell>
          <cell r="C2489" t="str">
            <v>BECAS-COLFUTURO-COL</v>
          </cell>
          <cell r="E2489">
            <v>2011</v>
          </cell>
          <cell r="G2489" t="str">
            <v>Maestría</v>
          </cell>
          <cell r="H2489" t="str">
            <v xml:space="preserve">Exterior </v>
          </cell>
        </row>
        <row r="2490">
          <cell r="A2490">
            <v>1</v>
          </cell>
          <cell r="C2490" t="str">
            <v>BECAS-COLFUTURO-COL</v>
          </cell>
          <cell r="E2490">
            <v>2011</v>
          </cell>
          <cell r="G2490" t="str">
            <v>Maestría</v>
          </cell>
          <cell r="H2490" t="str">
            <v xml:space="preserve">Exterior </v>
          </cell>
        </row>
        <row r="2491">
          <cell r="A2491">
            <v>1</v>
          </cell>
          <cell r="C2491" t="str">
            <v>BECAS-COLFUTURO-COL</v>
          </cell>
          <cell r="E2491">
            <v>2011</v>
          </cell>
          <cell r="G2491" t="str">
            <v>Maestría</v>
          </cell>
          <cell r="H2491" t="str">
            <v xml:space="preserve">Exterior </v>
          </cell>
        </row>
        <row r="2492">
          <cell r="A2492">
            <v>1</v>
          </cell>
          <cell r="C2492" t="str">
            <v>BECAS-COLFUTURO-COL</v>
          </cell>
          <cell r="E2492">
            <v>2011</v>
          </cell>
          <cell r="G2492" t="str">
            <v>Maestría</v>
          </cell>
          <cell r="H2492" t="str">
            <v xml:space="preserve">Exterior </v>
          </cell>
        </row>
        <row r="2493">
          <cell r="A2493">
            <v>1</v>
          </cell>
          <cell r="C2493" t="str">
            <v>BECAS-COLFUTURO-COL</v>
          </cell>
          <cell r="E2493">
            <v>2011</v>
          </cell>
          <cell r="G2493" t="str">
            <v>Doctorado</v>
          </cell>
          <cell r="H2493" t="str">
            <v xml:space="preserve">Exterior </v>
          </cell>
        </row>
        <row r="2494">
          <cell r="A2494">
            <v>1</v>
          </cell>
          <cell r="C2494" t="str">
            <v>BECAS-COLFUTURO-COL</v>
          </cell>
          <cell r="E2494">
            <v>2011</v>
          </cell>
          <cell r="G2494" t="str">
            <v>Doctorado</v>
          </cell>
          <cell r="H2494" t="str">
            <v xml:space="preserve">Exterior </v>
          </cell>
        </row>
        <row r="2495">
          <cell r="A2495">
            <v>1</v>
          </cell>
          <cell r="C2495" t="str">
            <v>BECAS-COLFUTURO-COL</v>
          </cell>
          <cell r="E2495">
            <v>2011</v>
          </cell>
          <cell r="G2495" t="str">
            <v>Maestría</v>
          </cell>
          <cell r="H2495" t="str">
            <v xml:space="preserve">Exterior </v>
          </cell>
        </row>
        <row r="2496">
          <cell r="A2496">
            <v>1</v>
          </cell>
          <cell r="C2496" t="str">
            <v>BECAS-COLFUTURO-COL</v>
          </cell>
          <cell r="E2496">
            <v>2011</v>
          </cell>
          <cell r="G2496" t="str">
            <v>Maestría</v>
          </cell>
          <cell r="H2496" t="str">
            <v xml:space="preserve">Exterior </v>
          </cell>
        </row>
        <row r="2497">
          <cell r="A2497">
            <v>1</v>
          </cell>
          <cell r="C2497" t="str">
            <v>BECAS-COLFUTURO-COL</v>
          </cell>
          <cell r="E2497">
            <v>2011</v>
          </cell>
          <cell r="G2497" t="str">
            <v>Maestría</v>
          </cell>
          <cell r="H2497" t="str">
            <v xml:space="preserve">Exterior </v>
          </cell>
        </row>
        <row r="2498">
          <cell r="A2498">
            <v>1</v>
          </cell>
          <cell r="C2498" t="str">
            <v>BECAS-COLFUTURO-COL</v>
          </cell>
          <cell r="E2498">
            <v>2011</v>
          </cell>
          <cell r="G2498" t="str">
            <v>Maestría</v>
          </cell>
          <cell r="H2498" t="str">
            <v xml:space="preserve">Exterior </v>
          </cell>
        </row>
        <row r="2499">
          <cell r="A2499">
            <v>1</v>
          </cell>
          <cell r="C2499" t="str">
            <v>BECAS-COLFUTURO-COL</v>
          </cell>
          <cell r="E2499">
            <v>2011</v>
          </cell>
          <cell r="G2499" t="str">
            <v>Maestría</v>
          </cell>
          <cell r="H2499" t="str">
            <v xml:space="preserve">Exterior </v>
          </cell>
        </row>
        <row r="2500">
          <cell r="A2500">
            <v>1</v>
          </cell>
          <cell r="C2500" t="str">
            <v>BECAS-COLFUTURO-COL</v>
          </cell>
          <cell r="E2500">
            <v>2011</v>
          </cell>
          <cell r="G2500" t="str">
            <v>Doctorado</v>
          </cell>
          <cell r="H2500" t="str">
            <v xml:space="preserve">Exterior </v>
          </cell>
        </row>
        <row r="2501">
          <cell r="A2501">
            <v>1</v>
          </cell>
          <cell r="C2501" t="str">
            <v>BECAS-COLFUTURO-COL</v>
          </cell>
          <cell r="E2501">
            <v>2011</v>
          </cell>
          <cell r="G2501" t="str">
            <v>Maestría</v>
          </cell>
          <cell r="H2501" t="str">
            <v xml:space="preserve">Exterior </v>
          </cell>
        </row>
        <row r="2502">
          <cell r="A2502">
            <v>1</v>
          </cell>
          <cell r="C2502" t="str">
            <v>BECAS-COLFUTURO-COL</v>
          </cell>
          <cell r="E2502">
            <v>2011</v>
          </cell>
          <cell r="G2502" t="str">
            <v>Maestría</v>
          </cell>
          <cell r="H2502" t="str">
            <v xml:space="preserve">Exterior </v>
          </cell>
        </row>
        <row r="2503">
          <cell r="A2503">
            <v>1</v>
          </cell>
          <cell r="C2503" t="str">
            <v>BECAS-COLFUTURO-COL</v>
          </cell>
          <cell r="E2503">
            <v>2011</v>
          </cell>
          <cell r="G2503" t="str">
            <v>Maestría</v>
          </cell>
          <cell r="H2503" t="str">
            <v xml:space="preserve">Exterior </v>
          </cell>
        </row>
        <row r="2504">
          <cell r="A2504">
            <v>1</v>
          </cell>
          <cell r="C2504" t="str">
            <v>BECAS-COLFUTURO-COL</v>
          </cell>
          <cell r="E2504">
            <v>2011</v>
          </cell>
          <cell r="G2504" t="str">
            <v>Maestría</v>
          </cell>
          <cell r="H2504" t="str">
            <v xml:space="preserve">Exterior </v>
          </cell>
        </row>
        <row r="2505">
          <cell r="A2505">
            <v>1</v>
          </cell>
          <cell r="C2505" t="str">
            <v>BECAS-COLFUTURO-COL</v>
          </cell>
          <cell r="E2505">
            <v>2011</v>
          </cell>
          <cell r="G2505" t="str">
            <v>Maestría</v>
          </cell>
          <cell r="H2505" t="str">
            <v xml:space="preserve">Exterior </v>
          </cell>
        </row>
        <row r="2506">
          <cell r="A2506">
            <v>1</v>
          </cell>
          <cell r="C2506" t="str">
            <v>BECAS-COLFUTURO-COL</v>
          </cell>
          <cell r="E2506">
            <v>2011</v>
          </cell>
          <cell r="G2506" t="str">
            <v>Maestría</v>
          </cell>
          <cell r="H2506" t="str">
            <v xml:space="preserve">Exterior </v>
          </cell>
        </row>
        <row r="2507">
          <cell r="A2507">
            <v>1</v>
          </cell>
          <cell r="C2507" t="str">
            <v>BECAS-COLFUTURO-COL</v>
          </cell>
          <cell r="E2507">
            <v>2011</v>
          </cell>
          <cell r="G2507" t="str">
            <v>Maestría</v>
          </cell>
          <cell r="H2507" t="str">
            <v xml:space="preserve">Exterior </v>
          </cell>
        </row>
        <row r="2508">
          <cell r="A2508">
            <v>1</v>
          </cell>
          <cell r="C2508" t="str">
            <v>BECAS-COLFUTURO-COL</v>
          </cell>
          <cell r="E2508">
            <v>2011</v>
          </cell>
          <cell r="G2508" t="str">
            <v>Maestría</v>
          </cell>
          <cell r="H2508" t="str">
            <v xml:space="preserve">Exterior </v>
          </cell>
        </row>
        <row r="2509">
          <cell r="A2509">
            <v>1</v>
          </cell>
          <cell r="C2509" t="str">
            <v>BECAS-COLFUTURO-COL</v>
          </cell>
          <cell r="E2509">
            <v>2011</v>
          </cell>
          <cell r="G2509" t="str">
            <v>Maestría</v>
          </cell>
          <cell r="H2509" t="str">
            <v xml:space="preserve">Exterior </v>
          </cell>
        </row>
        <row r="2510">
          <cell r="A2510">
            <v>1</v>
          </cell>
          <cell r="C2510" t="str">
            <v>BECAS-COLFUTURO-COL</v>
          </cell>
          <cell r="E2510">
            <v>2011</v>
          </cell>
          <cell r="G2510" t="str">
            <v>Maestría</v>
          </cell>
          <cell r="H2510" t="str">
            <v xml:space="preserve">Exterior </v>
          </cell>
        </row>
        <row r="2511">
          <cell r="A2511">
            <v>1</v>
          </cell>
          <cell r="C2511" t="str">
            <v>BECAS-COLFUTURO-COL</v>
          </cell>
          <cell r="E2511">
            <v>2011</v>
          </cell>
          <cell r="G2511" t="str">
            <v>Especialización</v>
          </cell>
          <cell r="H2511" t="str">
            <v xml:space="preserve">Exterior </v>
          </cell>
        </row>
        <row r="2512">
          <cell r="A2512">
            <v>1</v>
          </cell>
          <cell r="C2512" t="str">
            <v>BECAS-COLFUTURO-COL</v>
          </cell>
          <cell r="E2512">
            <v>2011</v>
          </cell>
          <cell r="G2512" t="str">
            <v>Maestría</v>
          </cell>
          <cell r="H2512" t="str">
            <v xml:space="preserve">Exterior </v>
          </cell>
        </row>
        <row r="2513">
          <cell r="A2513">
            <v>1</v>
          </cell>
          <cell r="C2513" t="str">
            <v>BECAS-COLFUTURO-COL</v>
          </cell>
          <cell r="E2513">
            <v>2011</v>
          </cell>
          <cell r="G2513" t="str">
            <v>Maestría</v>
          </cell>
          <cell r="H2513" t="str">
            <v xml:space="preserve">Exterior </v>
          </cell>
        </row>
        <row r="2514">
          <cell r="A2514">
            <v>1</v>
          </cell>
          <cell r="C2514" t="str">
            <v>BECAS-COLFUTURO-COL</v>
          </cell>
          <cell r="E2514">
            <v>2011</v>
          </cell>
          <cell r="G2514" t="str">
            <v>Maestría</v>
          </cell>
          <cell r="H2514" t="str">
            <v xml:space="preserve">Exterior </v>
          </cell>
        </row>
        <row r="2515">
          <cell r="A2515">
            <v>1</v>
          </cell>
          <cell r="C2515" t="str">
            <v>BECAS-COLFUTURO-COL</v>
          </cell>
          <cell r="E2515">
            <v>2011</v>
          </cell>
          <cell r="G2515" t="str">
            <v>Maestría</v>
          </cell>
          <cell r="H2515" t="str">
            <v xml:space="preserve">Exterior </v>
          </cell>
        </row>
        <row r="2516">
          <cell r="A2516">
            <v>1</v>
          </cell>
          <cell r="C2516" t="str">
            <v>BECAS-COLFUTURO-COL</v>
          </cell>
          <cell r="E2516">
            <v>2011</v>
          </cell>
          <cell r="G2516" t="str">
            <v>Maestría</v>
          </cell>
          <cell r="H2516" t="str">
            <v xml:space="preserve">Exterior </v>
          </cell>
        </row>
        <row r="2517">
          <cell r="A2517">
            <v>1</v>
          </cell>
          <cell r="C2517" t="str">
            <v>BECAS-COLFUTURO-COL</v>
          </cell>
          <cell r="E2517">
            <v>2011</v>
          </cell>
          <cell r="G2517" t="str">
            <v>Maestría</v>
          </cell>
          <cell r="H2517" t="str">
            <v xml:space="preserve">Exterior </v>
          </cell>
        </row>
        <row r="2518">
          <cell r="A2518">
            <v>1</v>
          </cell>
          <cell r="C2518" t="str">
            <v>BECAS-COLFUTURO-COL</v>
          </cell>
          <cell r="E2518">
            <v>2011</v>
          </cell>
          <cell r="G2518" t="str">
            <v>Maestría</v>
          </cell>
          <cell r="H2518" t="str">
            <v xml:space="preserve">Exterior </v>
          </cell>
        </row>
        <row r="2519">
          <cell r="A2519">
            <v>1</v>
          </cell>
          <cell r="C2519" t="str">
            <v>BECAS-COLFUTURO-COL</v>
          </cell>
          <cell r="E2519">
            <v>2011</v>
          </cell>
          <cell r="G2519" t="str">
            <v>Maestría</v>
          </cell>
          <cell r="H2519" t="str">
            <v xml:space="preserve">Exterior </v>
          </cell>
        </row>
        <row r="2520">
          <cell r="A2520">
            <v>1</v>
          </cell>
          <cell r="C2520" t="str">
            <v>BECAS-COLFUTURO-COL</v>
          </cell>
          <cell r="E2520">
            <v>2011</v>
          </cell>
          <cell r="G2520" t="str">
            <v>Maestría</v>
          </cell>
          <cell r="H2520" t="str">
            <v xml:space="preserve">Exterior </v>
          </cell>
        </row>
        <row r="2521">
          <cell r="A2521">
            <v>1</v>
          </cell>
          <cell r="C2521" t="str">
            <v>BECAS-COLFUTURO-COL</v>
          </cell>
          <cell r="E2521">
            <v>2011</v>
          </cell>
          <cell r="G2521" t="str">
            <v>Maestría</v>
          </cell>
          <cell r="H2521" t="str">
            <v xml:space="preserve">Exterior </v>
          </cell>
        </row>
        <row r="2522">
          <cell r="A2522">
            <v>1</v>
          </cell>
          <cell r="C2522" t="str">
            <v>BECAS-COLFUTURO-COL</v>
          </cell>
          <cell r="E2522">
            <v>2011</v>
          </cell>
          <cell r="G2522" t="str">
            <v>Maestría</v>
          </cell>
          <cell r="H2522" t="str">
            <v xml:space="preserve">Exterior </v>
          </cell>
        </row>
        <row r="2523">
          <cell r="A2523">
            <v>1</v>
          </cell>
          <cell r="C2523" t="str">
            <v>BECAS-COLFUTURO-COL</v>
          </cell>
          <cell r="E2523">
            <v>2011</v>
          </cell>
          <cell r="G2523" t="str">
            <v>Maestría</v>
          </cell>
          <cell r="H2523" t="str">
            <v xml:space="preserve">Exterior </v>
          </cell>
        </row>
        <row r="2524">
          <cell r="A2524">
            <v>1</v>
          </cell>
          <cell r="C2524" t="str">
            <v>BECAS-COLFUTURO-COL</v>
          </cell>
          <cell r="E2524">
            <v>2011</v>
          </cell>
          <cell r="G2524" t="str">
            <v>Maestría</v>
          </cell>
          <cell r="H2524" t="str">
            <v xml:space="preserve">Exterior </v>
          </cell>
        </row>
        <row r="2525">
          <cell r="A2525">
            <v>1</v>
          </cell>
          <cell r="C2525" t="str">
            <v>BECAS-COLFUTURO-COL</v>
          </cell>
          <cell r="E2525">
            <v>2011</v>
          </cell>
          <cell r="G2525" t="str">
            <v>Maestría</v>
          </cell>
          <cell r="H2525" t="str">
            <v xml:space="preserve">Exterior </v>
          </cell>
        </row>
        <row r="2526">
          <cell r="A2526">
            <v>1</v>
          </cell>
          <cell r="C2526" t="str">
            <v>BECAS-COLFUTURO-COL</v>
          </cell>
          <cell r="E2526">
            <v>2011</v>
          </cell>
          <cell r="G2526" t="str">
            <v>Maestría</v>
          </cell>
          <cell r="H2526" t="str">
            <v xml:space="preserve">Exterior </v>
          </cell>
        </row>
        <row r="2527">
          <cell r="A2527">
            <v>1</v>
          </cell>
          <cell r="C2527" t="str">
            <v>BECAS-COLFUTURO-COL</v>
          </cell>
          <cell r="E2527">
            <v>2011</v>
          </cell>
          <cell r="G2527" t="str">
            <v>Maestría</v>
          </cell>
          <cell r="H2527" t="str">
            <v xml:space="preserve">Exterior </v>
          </cell>
        </row>
        <row r="2528">
          <cell r="A2528">
            <v>1</v>
          </cell>
          <cell r="C2528" t="str">
            <v>BECAS-COLFUTURO-COL</v>
          </cell>
          <cell r="E2528">
            <v>2011</v>
          </cell>
          <cell r="G2528" t="str">
            <v>Maestría</v>
          </cell>
          <cell r="H2528" t="str">
            <v xml:space="preserve">Exterior </v>
          </cell>
        </row>
        <row r="2529">
          <cell r="A2529">
            <v>1</v>
          </cell>
          <cell r="C2529" t="str">
            <v>BECAS-COLFUTURO-COL</v>
          </cell>
          <cell r="E2529">
            <v>2011</v>
          </cell>
          <cell r="G2529" t="str">
            <v>Maestría</v>
          </cell>
          <cell r="H2529" t="str">
            <v xml:space="preserve">Exterior </v>
          </cell>
        </row>
        <row r="2530">
          <cell r="A2530">
            <v>1</v>
          </cell>
          <cell r="C2530" t="str">
            <v>BECAS-COLFUTURO-COL</v>
          </cell>
          <cell r="E2530">
            <v>2011</v>
          </cell>
          <cell r="G2530" t="str">
            <v>Maestría</v>
          </cell>
          <cell r="H2530" t="str">
            <v xml:space="preserve">Exterior </v>
          </cell>
        </row>
        <row r="2531">
          <cell r="A2531">
            <v>1</v>
          </cell>
          <cell r="C2531" t="str">
            <v>BECAS-COLFUTURO-COL</v>
          </cell>
          <cell r="E2531">
            <v>2011</v>
          </cell>
          <cell r="G2531" t="str">
            <v>Maestría</v>
          </cell>
          <cell r="H2531" t="str">
            <v xml:space="preserve">Exterior </v>
          </cell>
        </row>
        <row r="2532">
          <cell r="A2532">
            <v>1</v>
          </cell>
          <cell r="C2532" t="str">
            <v>BECAS-COLFUTURO-COL</v>
          </cell>
          <cell r="E2532">
            <v>2011</v>
          </cell>
          <cell r="G2532" t="str">
            <v>Maestría</v>
          </cell>
          <cell r="H2532" t="str">
            <v xml:space="preserve">Exterior </v>
          </cell>
        </row>
        <row r="2533">
          <cell r="A2533">
            <v>1</v>
          </cell>
          <cell r="C2533" t="str">
            <v>BECAS-COLFUTURO-COL</v>
          </cell>
          <cell r="E2533">
            <v>2011</v>
          </cell>
          <cell r="G2533" t="str">
            <v>Doctorado</v>
          </cell>
          <cell r="H2533" t="str">
            <v xml:space="preserve">Exterior </v>
          </cell>
        </row>
        <row r="2534">
          <cell r="A2534">
            <v>1</v>
          </cell>
          <cell r="C2534" t="str">
            <v>BECAS-COLFUTURO-COL</v>
          </cell>
          <cell r="E2534">
            <v>2011</v>
          </cell>
          <cell r="G2534" t="str">
            <v>Maestría</v>
          </cell>
          <cell r="H2534" t="str">
            <v xml:space="preserve">Exterior </v>
          </cell>
        </row>
        <row r="2535">
          <cell r="A2535">
            <v>1</v>
          </cell>
          <cell r="C2535" t="str">
            <v>BECAS-COLFUTURO-COL</v>
          </cell>
          <cell r="E2535">
            <v>2011</v>
          </cell>
          <cell r="G2535" t="str">
            <v>Maestría</v>
          </cell>
          <cell r="H2535" t="str">
            <v xml:space="preserve">Exterior </v>
          </cell>
        </row>
        <row r="2536">
          <cell r="A2536">
            <v>1</v>
          </cell>
          <cell r="C2536" t="str">
            <v>BECAS-COLFUTURO-COL</v>
          </cell>
          <cell r="E2536">
            <v>2011</v>
          </cell>
          <cell r="G2536" t="str">
            <v>Maestría</v>
          </cell>
          <cell r="H2536" t="str">
            <v xml:space="preserve">Exterior </v>
          </cell>
        </row>
        <row r="2537">
          <cell r="A2537">
            <v>1</v>
          </cell>
          <cell r="C2537" t="str">
            <v>BECAS-COLFUTURO-COL</v>
          </cell>
          <cell r="E2537">
            <v>2011</v>
          </cell>
          <cell r="G2537" t="str">
            <v>Maestría</v>
          </cell>
          <cell r="H2537" t="str">
            <v xml:space="preserve">Exterior </v>
          </cell>
        </row>
        <row r="2538">
          <cell r="A2538">
            <v>1</v>
          </cell>
          <cell r="C2538" t="str">
            <v>BECAS-COLFUTURO-COL</v>
          </cell>
          <cell r="E2538">
            <v>2011</v>
          </cell>
          <cell r="G2538" t="str">
            <v>Maestría</v>
          </cell>
          <cell r="H2538" t="str">
            <v xml:space="preserve">Exterior </v>
          </cell>
        </row>
        <row r="2539">
          <cell r="A2539">
            <v>1</v>
          </cell>
          <cell r="C2539" t="str">
            <v>BECAS-COLFUTURO-COL</v>
          </cell>
          <cell r="E2539">
            <v>2011</v>
          </cell>
          <cell r="G2539" t="str">
            <v>Maestría</v>
          </cell>
          <cell r="H2539" t="str">
            <v xml:space="preserve">Exterior </v>
          </cell>
        </row>
        <row r="2540">
          <cell r="A2540">
            <v>1</v>
          </cell>
          <cell r="C2540" t="str">
            <v>BECAS-COLFUTURO-COL</v>
          </cell>
          <cell r="E2540">
            <v>2011</v>
          </cell>
          <cell r="G2540" t="str">
            <v>Maestría</v>
          </cell>
          <cell r="H2540" t="str">
            <v xml:space="preserve">Exterior </v>
          </cell>
        </row>
        <row r="2541">
          <cell r="A2541">
            <v>1</v>
          </cell>
          <cell r="C2541" t="str">
            <v>BECAS-COLFUTURO-COL</v>
          </cell>
          <cell r="E2541">
            <v>2011</v>
          </cell>
          <cell r="G2541" t="str">
            <v>Maestría</v>
          </cell>
          <cell r="H2541" t="str">
            <v xml:space="preserve">Exterior </v>
          </cell>
        </row>
        <row r="2542">
          <cell r="A2542">
            <v>1</v>
          </cell>
          <cell r="C2542" t="str">
            <v>BECAS-COLFUTURO-COL</v>
          </cell>
          <cell r="E2542">
            <v>2011</v>
          </cell>
          <cell r="G2542" t="str">
            <v>Maestría</v>
          </cell>
          <cell r="H2542" t="str">
            <v xml:space="preserve">Exterior </v>
          </cell>
        </row>
        <row r="2543">
          <cell r="A2543">
            <v>1</v>
          </cell>
          <cell r="C2543" t="str">
            <v>BECAS-COLFUTURO-COL</v>
          </cell>
          <cell r="E2543">
            <v>2011</v>
          </cell>
          <cell r="G2543" t="str">
            <v>Maestría</v>
          </cell>
          <cell r="H2543" t="str">
            <v xml:space="preserve">Exterior </v>
          </cell>
        </row>
        <row r="2544">
          <cell r="A2544">
            <v>1</v>
          </cell>
          <cell r="C2544" t="str">
            <v>BECAS-COLFUTURO-COL</v>
          </cell>
          <cell r="E2544">
            <v>2011</v>
          </cell>
          <cell r="G2544" t="str">
            <v>Maestría</v>
          </cell>
          <cell r="H2544" t="str">
            <v xml:space="preserve">Exterior </v>
          </cell>
        </row>
        <row r="2545">
          <cell r="A2545">
            <v>1</v>
          </cell>
          <cell r="C2545" t="str">
            <v>BECAS-COLFUTURO-COL</v>
          </cell>
          <cell r="E2545">
            <v>2011</v>
          </cell>
          <cell r="G2545" t="str">
            <v>Maestría</v>
          </cell>
          <cell r="H2545" t="str">
            <v xml:space="preserve">Exterior </v>
          </cell>
        </row>
        <row r="2546">
          <cell r="A2546">
            <v>1</v>
          </cell>
          <cell r="C2546" t="str">
            <v>BECAS-COLFUTURO-COL</v>
          </cell>
          <cell r="E2546">
            <v>2011</v>
          </cell>
          <cell r="G2546" t="str">
            <v>Doctorado</v>
          </cell>
          <cell r="H2546" t="str">
            <v xml:space="preserve">Exterior </v>
          </cell>
        </row>
        <row r="2547">
          <cell r="A2547">
            <v>1</v>
          </cell>
          <cell r="C2547" t="str">
            <v>BECAS-COLFUTURO-COL</v>
          </cell>
          <cell r="E2547">
            <v>2011</v>
          </cell>
          <cell r="G2547" t="str">
            <v>Maestría</v>
          </cell>
          <cell r="H2547" t="str">
            <v xml:space="preserve">Exterior </v>
          </cell>
        </row>
        <row r="2548">
          <cell r="A2548">
            <v>1</v>
          </cell>
          <cell r="C2548" t="str">
            <v>BECAS-COLFUTURO-COL</v>
          </cell>
          <cell r="E2548">
            <v>2011</v>
          </cell>
          <cell r="G2548" t="str">
            <v>Doctorado</v>
          </cell>
          <cell r="H2548" t="str">
            <v xml:space="preserve">Exterior </v>
          </cell>
        </row>
        <row r="2549">
          <cell r="A2549">
            <v>1</v>
          </cell>
          <cell r="C2549" t="str">
            <v>BECAS-COLFUTURO-COL</v>
          </cell>
          <cell r="E2549">
            <v>2011</v>
          </cell>
          <cell r="G2549" t="str">
            <v>Doctorado</v>
          </cell>
          <cell r="H2549" t="str">
            <v xml:space="preserve">Exterior </v>
          </cell>
        </row>
        <row r="2550">
          <cell r="A2550">
            <v>1</v>
          </cell>
          <cell r="C2550" t="str">
            <v>BECAS-COLFUTURO-COL</v>
          </cell>
          <cell r="E2550">
            <v>2011</v>
          </cell>
          <cell r="G2550" t="str">
            <v>Maestría</v>
          </cell>
          <cell r="H2550" t="str">
            <v xml:space="preserve">Exterior </v>
          </cell>
        </row>
        <row r="2551">
          <cell r="A2551">
            <v>1</v>
          </cell>
          <cell r="C2551" t="str">
            <v>BECAS-COLFUTURO-COL</v>
          </cell>
          <cell r="E2551">
            <v>2011</v>
          </cell>
          <cell r="G2551" t="str">
            <v>Doctorado</v>
          </cell>
          <cell r="H2551" t="str">
            <v xml:space="preserve">Exterior </v>
          </cell>
        </row>
        <row r="2552">
          <cell r="A2552">
            <v>1</v>
          </cell>
          <cell r="C2552" t="str">
            <v>BECAS-COLFUTURO-COL</v>
          </cell>
          <cell r="E2552">
            <v>2011</v>
          </cell>
          <cell r="G2552" t="str">
            <v>Doctorado</v>
          </cell>
          <cell r="H2552" t="str">
            <v xml:space="preserve">Exterior </v>
          </cell>
        </row>
        <row r="2553">
          <cell r="A2553">
            <v>1</v>
          </cell>
          <cell r="C2553" t="str">
            <v>BECAS-COLFUTURO-COL</v>
          </cell>
          <cell r="E2553">
            <v>2011</v>
          </cell>
          <cell r="G2553" t="str">
            <v>Maestría</v>
          </cell>
          <cell r="H2553" t="str">
            <v xml:space="preserve">Exterior </v>
          </cell>
        </row>
        <row r="2554">
          <cell r="A2554">
            <v>1</v>
          </cell>
          <cell r="C2554" t="str">
            <v>BECAS-COLFUTURO-COL</v>
          </cell>
          <cell r="E2554">
            <v>2011</v>
          </cell>
          <cell r="G2554" t="str">
            <v>Maestría</v>
          </cell>
          <cell r="H2554" t="str">
            <v xml:space="preserve">Exterior </v>
          </cell>
        </row>
        <row r="2555">
          <cell r="A2555">
            <v>1</v>
          </cell>
          <cell r="C2555" t="str">
            <v>BECAS-COLFUTURO-COL</v>
          </cell>
          <cell r="E2555">
            <v>2011</v>
          </cell>
          <cell r="G2555" t="str">
            <v>Maestría</v>
          </cell>
          <cell r="H2555" t="str">
            <v xml:space="preserve">Exterior </v>
          </cell>
        </row>
        <row r="2556">
          <cell r="A2556">
            <v>1</v>
          </cell>
          <cell r="C2556" t="str">
            <v>BECAS-COLFUTURO-COL</v>
          </cell>
          <cell r="E2556">
            <v>2011</v>
          </cell>
          <cell r="G2556" t="str">
            <v>Maestría</v>
          </cell>
          <cell r="H2556" t="str">
            <v xml:space="preserve">Exterior </v>
          </cell>
        </row>
        <row r="2557">
          <cell r="A2557">
            <v>1</v>
          </cell>
          <cell r="C2557" t="str">
            <v>BECAS-COLFUTURO-COL</v>
          </cell>
          <cell r="E2557">
            <v>2011</v>
          </cell>
          <cell r="G2557" t="str">
            <v>Maestría</v>
          </cell>
          <cell r="H2557" t="str">
            <v xml:space="preserve">Exterior </v>
          </cell>
        </row>
        <row r="2558">
          <cell r="A2558">
            <v>1</v>
          </cell>
          <cell r="C2558" t="str">
            <v>BECAS-COLFUTURO-COL</v>
          </cell>
          <cell r="E2558">
            <v>2011</v>
          </cell>
          <cell r="G2558" t="str">
            <v>Maestría</v>
          </cell>
          <cell r="H2558" t="str">
            <v xml:space="preserve">Exterior </v>
          </cell>
        </row>
        <row r="2559">
          <cell r="A2559">
            <v>1</v>
          </cell>
          <cell r="C2559" t="str">
            <v>BECAS-COLFUTURO-COL</v>
          </cell>
          <cell r="E2559">
            <v>2011</v>
          </cell>
          <cell r="G2559" t="str">
            <v>Maestría</v>
          </cell>
          <cell r="H2559" t="str">
            <v xml:space="preserve">Exterior </v>
          </cell>
        </row>
        <row r="2560">
          <cell r="A2560">
            <v>1</v>
          </cell>
          <cell r="C2560" t="str">
            <v>BECAS-COLFUTURO-COL</v>
          </cell>
          <cell r="E2560">
            <v>2011</v>
          </cell>
          <cell r="G2560" t="str">
            <v>Maestría</v>
          </cell>
          <cell r="H2560" t="str">
            <v xml:space="preserve">Exterior </v>
          </cell>
        </row>
        <row r="2561">
          <cell r="A2561">
            <v>1</v>
          </cell>
          <cell r="C2561" t="str">
            <v>BECAS-COLFUTURO-COL</v>
          </cell>
          <cell r="E2561">
            <v>2011</v>
          </cell>
          <cell r="G2561" t="str">
            <v>Maestría</v>
          </cell>
          <cell r="H2561" t="str">
            <v xml:space="preserve">Exterior </v>
          </cell>
        </row>
        <row r="2562">
          <cell r="A2562">
            <v>1</v>
          </cell>
          <cell r="C2562" t="str">
            <v>BECAS-COLFUTURO-COL</v>
          </cell>
          <cell r="E2562">
            <v>2011</v>
          </cell>
          <cell r="G2562" t="str">
            <v>Maestría</v>
          </cell>
          <cell r="H2562" t="str">
            <v xml:space="preserve">Exterior </v>
          </cell>
        </row>
        <row r="2563">
          <cell r="A2563">
            <v>1</v>
          </cell>
          <cell r="C2563" t="str">
            <v>BECAS-COLFUTURO-COL</v>
          </cell>
          <cell r="E2563">
            <v>2011</v>
          </cell>
          <cell r="G2563" t="str">
            <v>Maestría</v>
          </cell>
          <cell r="H2563" t="str">
            <v xml:space="preserve">Exterior </v>
          </cell>
        </row>
        <row r="2564">
          <cell r="A2564">
            <v>1</v>
          </cell>
          <cell r="C2564" t="str">
            <v>BECAS-COLFUTURO-COL</v>
          </cell>
          <cell r="E2564">
            <v>2011</v>
          </cell>
          <cell r="G2564" t="str">
            <v>Maestría</v>
          </cell>
          <cell r="H2564" t="str">
            <v xml:space="preserve">Exterior </v>
          </cell>
        </row>
        <row r="2565">
          <cell r="A2565">
            <v>1</v>
          </cell>
          <cell r="C2565" t="str">
            <v>BECAS-COLFUTURO-COL</v>
          </cell>
          <cell r="E2565">
            <v>2011</v>
          </cell>
          <cell r="G2565" t="str">
            <v>Maestría</v>
          </cell>
          <cell r="H2565" t="str">
            <v xml:space="preserve">Exterior </v>
          </cell>
        </row>
        <row r="2566">
          <cell r="A2566">
            <v>1</v>
          </cell>
          <cell r="C2566" t="str">
            <v>BECAS-COLFUTURO-COL</v>
          </cell>
          <cell r="E2566">
            <v>2011</v>
          </cell>
          <cell r="G2566" t="str">
            <v>Doctorado</v>
          </cell>
          <cell r="H2566" t="str">
            <v xml:space="preserve">Exterior </v>
          </cell>
        </row>
        <row r="2567">
          <cell r="A2567">
            <v>1</v>
          </cell>
          <cell r="C2567" t="str">
            <v>BECAS-COLFUTURO-COL</v>
          </cell>
          <cell r="E2567">
            <v>2011</v>
          </cell>
          <cell r="G2567" t="str">
            <v>Maestría</v>
          </cell>
          <cell r="H2567" t="str">
            <v xml:space="preserve">Exterior </v>
          </cell>
        </row>
        <row r="2568">
          <cell r="A2568">
            <v>1</v>
          </cell>
          <cell r="C2568" t="str">
            <v>BECAS-COLFUTURO-COL</v>
          </cell>
          <cell r="E2568">
            <v>2011</v>
          </cell>
          <cell r="G2568" t="str">
            <v>Maestría</v>
          </cell>
          <cell r="H2568" t="str">
            <v xml:space="preserve">Exterior </v>
          </cell>
        </row>
        <row r="2569">
          <cell r="A2569">
            <v>1</v>
          </cell>
          <cell r="C2569" t="str">
            <v>BECAS-COLFUTURO-COL</v>
          </cell>
          <cell r="E2569">
            <v>2011</v>
          </cell>
          <cell r="G2569" t="str">
            <v>Maestría</v>
          </cell>
          <cell r="H2569" t="str">
            <v xml:space="preserve">Exterior </v>
          </cell>
        </row>
        <row r="2570">
          <cell r="A2570">
            <v>1</v>
          </cell>
          <cell r="C2570" t="str">
            <v>BECAS-COLFUTURO-COL</v>
          </cell>
          <cell r="E2570">
            <v>2011</v>
          </cell>
          <cell r="G2570" t="str">
            <v>Maestría</v>
          </cell>
          <cell r="H2570" t="str">
            <v xml:space="preserve">Exterior </v>
          </cell>
        </row>
        <row r="2571">
          <cell r="A2571">
            <v>1</v>
          </cell>
          <cell r="C2571" t="str">
            <v>BECAS-COLFUTURO-COL</v>
          </cell>
          <cell r="E2571">
            <v>2011</v>
          </cell>
          <cell r="G2571" t="str">
            <v>Doctorado</v>
          </cell>
          <cell r="H2571" t="str">
            <v xml:space="preserve">Exterior </v>
          </cell>
        </row>
        <row r="2572">
          <cell r="A2572">
            <v>1</v>
          </cell>
          <cell r="C2572" t="str">
            <v>BECAS-COLFUTURO-COL</v>
          </cell>
          <cell r="E2572">
            <v>2011</v>
          </cell>
          <cell r="G2572" t="str">
            <v>Maestría</v>
          </cell>
          <cell r="H2572" t="str">
            <v xml:space="preserve">Exterior </v>
          </cell>
        </row>
        <row r="2573">
          <cell r="A2573">
            <v>1</v>
          </cell>
          <cell r="C2573" t="str">
            <v>BECAS-COLFUTURO-COL</v>
          </cell>
          <cell r="E2573">
            <v>2011</v>
          </cell>
          <cell r="G2573" t="str">
            <v>Doctorado</v>
          </cell>
          <cell r="H2573" t="str">
            <v xml:space="preserve">Exterior </v>
          </cell>
        </row>
        <row r="2574">
          <cell r="A2574">
            <v>1</v>
          </cell>
          <cell r="C2574" t="str">
            <v>BECAS-COLFUTURO-COL</v>
          </cell>
          <cell r="E2574">
            <v>2011</v>
          </cell>
          <cell r="G2574" t="str">
            <v>Maestría</v>
          </cell>
          <cell r="H2574" t="str">
            <v xml:space="preserve">Exterior </v>
          </cell>
        </row>
        <row r="2575">
          <cell r="A2575">
            <v>1</v>
          </cell>
          <cell r="C2575" t="str">
            <v>BECAS-COLFUTURO-COL</v>
          </cell>
          <cell r="E2575">
            <v>2011</v>
          </cell>
          <cell r="G2575" t="str">
            <v>Maestría</v>
          </cell>
          <cell r="H2575" t="str">
            <v xml:space="preserve">Exterior </v>
          </cell>
        </row>
        <row r="2576">
          <cell r="A2576">
            <v>1</v>
          </cell>
          <cell r="C2576" t="str">
            <v>BECAS-COLFUTURO-COL</v>
          </cell>
          <cell r="E2576">
            <v>2011</v>
          </cell>
          <cell r="G2576" t="str">
            <v>Maestría</v>
          </cell>
          <cell r="H2576" t="str">
            <v xml:space="preserve">Exterior </v>
          </cell>
        </row>
        <row r="2577">
          <cell r="A2577">
            <v>1</v>
          </cell>
          <cell r="C2577" t="str">
            <v>BECAS-COLFUTURO-COL</v>
          </cell>
          <cell r="E2577">
            <v>2011</v>
          </cell>
          <cell r="G2577" t="str">
            <v>Maestría</v>
          </cell>
          <cell r="H2577" t="str">
            <v xml:space="preserve">Exterior </v>
          </cell>
        </row>
        <row r="2578">
          <cell r="A2578">
            <v>1</v>
          </cell>
          <cell r="C2578" t="str">
            <v>BECAS-COLFUTURO-COL</v>
          </cell>
          <cell r="E2578">
            <v>2011</v>
          </cell>
          <cell r="G2578" t="str">
            <v>Maestría</v>
          </cell>
          <cell r="H2578" t="str">
            <v xml:space="preserve">Exterior </v>
          </cell>
        </row>
        <row r="2579">
          <cell r="A2579">
            <v>1</v>
          </cell>
          <cell r="C2579" t="str">
            <v>BECAS-COLFUTURO-COL</v>
          </cell>
          <cell r="E2579">
            <v>2011</v>
          </cell>
          <cell r="G2579" t="str">
            <v>Maestría</v>
          </cell>
          <cell r="H2579" t="str">
            <v xml:space="preserve">Exterior </v>
          </cell>
        </row>
        <row r="2580">
          <cell r="A2580">
            <v>1</v>
          </cell>
          <cell r="C2580" t="str">
            <v>BECAS-COLFUTURO-COL</v>
          </cell>
          <cell r="E2580">
            <v>2011</v>
          </cell>
          <cell r="G2580" t="str">
            <v>Maestría</v>
          </cell>
          <cell r="H2580" t="str">
            <v xml:space="preserve">Exterior </v>
          </cell>
        </row>
        <row r="2581">
          <cell r="A2581">
            <v>1</v>
          </cell>
          <cell r="C2581" t="str">
            <v>BECAS-COLFUTURO-COL</v>
          </cell>
          <cell r="E2581">
            <v>2011</v>
          </cell>
          <cell r="G2581" t="str">
            <v>Maestría</v>
          </cell>
          <cell r="H2581" t="str">
            <v xml:space="preserve">Exterior </v>
          </cell>
        </row>
        <row r="2582">
          <cell r="A2582">
            <v>1</v>
          </cell>
          <cell r="C2582" t="str">
            <v>BECAS-COLFUTURO-COL</v>
          </cell>
          <cell r="E2582">
            <v>2011</v>
          </cell>
          <cell r="G2582" t="str">
            <v>Maestría</v>
          </cell>
          <cell r="H2582" t="str">
            <v xml:space="preserve">Exterior </v>
          </cell>
        </row>
        <row r="2583">
          <cell r="A2583">
            <v>1</v>
          </cell>
          <cell r="C2583" t="str">
            <v>BECAS-COLFUTURO-COL</v>
          </cell>
          <cell r="E2583">
            <v>2011</v>
          </cell>
          <cell r="G2583" t="str">
            <v>Maestría</v>
          </cell>
          <cell r="H2583" t="str">
            <v xml:space="preserve">Exterior </v>
          </cell>
        </row>
        <row r="2584">
          <cell r="A2584">
            <v>1</v>
          </cell>
          <cell r="C2584" t="str">
            <v>BECAS-COLFUTURO-COL</v>
          </cell>
          <cell r="E2584">
            <v>2011</v>
          </cell>
          <cell r="G2584" t="str">
            <v>Maestría</v>
          </cell>
          <cell r="H2584" t="str">
            <v xml:space="preserve">Exterior </v>
          </cell>
        </row>
        <row r="2585">
          <cell r="A2585">
            <v>1</v>
          </cell>
          <cell r="C2585" t="str">
            <v>BECAS-COLFUTURO-COL</v>
          </cell>
          <cell r="E2585">
            <v>2011</v>
          </cell>
          <cell r="G2585" t="str">
            <v>Maestría</v>
          </cell>
          <cell r="H2585" t="str">
            <v xml:space="preserve">Exterior </v>
          </cell>
        </row>
        <row r="2586">
          <cell r="A2586">
            <v>1</v>
          </cell>
          <cell r="C2586" t="str">
            <v>BECAS-COLFUTURO-COL</v>
          </cell>
          <cell r="E2586">
            <v>2011</v>
          </cell>
          <cell r="G2586" t="str">
            <v>Maestría</v>
          </cell>
          <cell r="H2586" t="str">
            <v xml:space="preserve">Exterior </v>
          </cell>
        </row>
        <row r="2587">
          <cell r="A2587">
            <v>1</v>
          </cell>
          <cell r="C2587" t="str">
            <v>BECAS-COLFUTURO-COL</v>
          </cell>
          <cell r="E2587">
            <v>2011</v>
          </cell>
          <cell r="G2587" t="str">
            <v>Doctorado</v>
          </cell>
          <cell r="H2587" t="str">
            <v xml:space="preserve">Exterior </v>
          </cell>
        </row>
        <row r="2588">
          <cell r="A2588">
            <v>1</v>
          </cell>
          <cell r="C2588" t="str">
            <v>BECAS-COLFUTURO-COL</v>
          </cell>
          <cell r="E2588">
            <v>2011</v>
          </cell>
          <cell r="G2588" t="str">
            <v>Doctorado</v>
          </cell>
          <cell r="H2588" t="str">
            <v xml:space="preserve">Exterior </v>
          </cell>
        </row>
        <row r="2589">
          <cell r="A2589">
            <v>1</v>
          </cell>
          <cell r="C2589" t="str">
            <v>BECAS-COLFUTURO-COL</v>
          </cell>
          <cell r="E2589">
            <v>2011</v>
          </cell>
          <cell r="G2589" t="str">
            <v>Maestría</v>
          </cell>
          <cell r="H2589" t="str">
            <v xml:space="preserve">Exterior </v>
          </cell>
        </row>
        <row r="2590">
          <cell r="A2590">
            <v>1</v>
          </cell>
          <cell r="C2590" t="str">
            <v>BECAS-COLFUTURO-COL</v>
          </cell>
          <cell r="E2590">
            <v>2011</v>
          </cell>
          <cell r="G2590" t="str">
            <v>Maestría</v>
          </cell>
          <cell r="H2590" t="str">
            <v xml:space="preserve">Exterior </v>
          </cell>
        </row>
        <row r="2591">
          <cell r="A2591">
            <v>1</v>
          </cell>
          <cell r="C2591" t="str">
            <v>BECAS-COLFUTURO-COL</v>
          </cell>
          <cell r="E2591">
            <v>2011</v>
          </cell>
          <cell r="G2591" t="str">
            <v>Especialización</v>
          </cell>
          <cell r="H2591" t="str">
            <v xml:space="preserve">Exterior </v>
          </cell>
        </row>
        <row r="2592">
          <cell r="A2592">
            <v>1</v>
          </cell>
          <cell r="C2592" t="str">
            <v>BECAS-COLFUTURO-COL</v>
          </cell>
          <cell r="E2592">
            <v>2011</v>
          </cell>
          <cell r="G2592" t="str">
            <v>Maestría</v>
          </cell>
          <cell r="H2592" t="str">
            <v xml:space="preserve">Exterior </v>
          </cell>
        </row>
        <row r="2593">
          <cell r="A2593">
            <v>1</v>
          </cell>
          <cell r="C2593" t="str">
            <v>BECAS-COLFUTURO-COL</v>
          </cell>
          <cell r="E2593">
            <v>2011</v>
          </cell>
          <cell r="G2593" t="str">
            <v>Maestría</v>
          </cell>
          <cell r="H2593" t="str">
            <v xml:space="preserve">Exterior </v>
          </cell>
        </row>
        <row r="2594">
          <cell r="A2594">
            <v>1</v>
          </cell>
          <cell r="C2594" t="str">
            <v>BECAS-COLFUTURO-COL</v>
          </cell>
          <cell r="E2594">
            <v>2011</v>
          </cell>
          <cell r="G2594" t="str">
            <v>Maestría</v>
          </cell>
          <cell r="H2594" t="str">
            <v xml:space="preserve">Exterior </v>
          </cell>
        </row>
        <row r="2595">
          <cell r="A2595">
            <v>1</v>
          </cell>
          <cell r="C2595" t="str">
            <v>BECAS-COLFUTURO-COL</v>
          </cell>
          <cell r="E2595">
            <v>2011</v>
          </cell>
          <cell r="G2595" t="str">
            <v>Maestría</v>
          </cell>
          <cell r="H2595" t="str">
            <v xml:space="preserve">Exterior </v>
          </cell>
        </row>
        <row r="2596">
          <cell r="A2596">
            <v>1</v>
          </cell>
          <cell r="C2596" t="str">
            <v>BECAS-COLFUTURO-COL</v>
          </cell>
          <cell r="E2596">
            <v>2011</v>
          </cell>
          <cell r="G2596" t="str">
            <v>Maestría</v>
          </cell>
          <cell r="H2596" t="str">
            <v xml:space="preserve">Exterior </v>
          </cell>
        </row>
        <row r="2597">
          <cell r="A2597">
            <v>1</v>
          </cell>
          <cell r="C2597" t="str">
            <v>BECAS-COLFUTURO-COL</v>
          </cell>
          <cell r="E2597">
            <v>2011</v>
          </cell>
          <cell r="G2597" t="str">
            <v>Maestría</v>
          </cell>
          <cell r="H2597" t="str">
            <v xml:space="preserve">Exterior </v>
          </cell>
        </row>
        <row r="2598">
          <cell r="A2598">
            <v>1</v>
          </cell>
          <cell r="C2598" t="str">
            <v>BECAS-COLFUTURO-COL</v>
          </cell>
          <cell r="E2598">
            <v>2011</v>
          </cell>
          <cell r="G2598" t="str">
            <v>Maestría</v>
          </cell>
          <cell r="H2598" t="str">
            <v xml:space="preserve">Exterior </v>
          </cell>
        </row>
        <row r="2599">
          <cell r="A2599">
            <v>1</v>
          </cell>
          <cell r="C2599" t="str">
            <v>BECAS-COLFUTURO-COL</v>
          </cell>
          <cell r="E2599">
            <v>2011</v>
          </cell>
          <cell r="G2599" t="str">
            <v>Maestría</v>
          </cell>
          <cell r="H2599" t="str">
            <v xml:space="preserve">Exterior </v>
          </cell>
        </row>
        <row r="2600">
          <cell r="A2600">
            <v>1</v>
          </cell>
          <cell r="C2600" t="str">
            <v>BECAS-COLFUTURO-COL</v>
          </cell>
          <cell r="E2600">
            <v>2011</v>
          </cell>
          <cell r="G2600" t="str">
            <v>Maestría</v>
          </cell>
          <cell r="H2600" t="str">
            <v xml:space="preserve">Exterior </v>
          </cell>
        </row>
        <row r="2601">
          <cell r="A2601">
            <v>1</v>
          </cell>
          <cell r="C2601" t="str">
            <v>BECAS-COLFUTURO-COL</v>
          </cell>
          <cell r="E2601">
            <v>2011</v>
          </cell>
          <cell r="G2601" t="str">
            <v>Maestría</v>
          </cell>
          <cell r="H2601" t="str">
            <v xml:space="preserve">Exterior </v>
          </cell>
        </row>
        <row r="2602">
          <cell r="A2602">
            <v>1</v>
          </cell>
          <cell r="C2602" t="str">
            <v>BECAS-COLFUTURO-COL</v>
          </cell>
          <cell r="E2602">
            <v>2011</v>
          </cell>
          <cell r="G2602" t="str">
            <v>Maestría</v>
          </cell>
          <cell r="H2602" t="str">
            <v xml:space="preserve">Exterior </v>
          </cell>
        </row>
        <row r="2603">
          <cell r="A2603">
            <v>1</v>
          </cell>
          <cell r="C2603" t="str">
            <v>BECAS-COLFUTURO-COL</v>
          </cell>
          <cell r="E2603">
            <v>2011</v>
          </cell>
          <cell r="G2603" t="str">
            <v>Maestría</v>
          </cell>
          <cell r="H2603" t="str">
            <v xml:space="preserve">Exterior </v>
          </cell>
        </row>
        <row r="2604">
          <cell r="A2604">
            <v>1</v>
          </cell>
          <cell r="C2604" t="str">
            <v>BECAS-COLFUTURO-COL</v>
          </cell>
          <cell r="E2604">
            <v>2011</v>
          </cell>
          <cell r="G2604" t="str">
            <v>Maestría</v>
          </cell>
          <cell r="H2604" t="str">
            <v xml:space="preserve">Exterior </v>
          </cell>
        </row>
        <row r="2605">
          <cell r="A2605">
            <v>1</v>
          </cell>
          <cell r="C2605" t="str">
            <v>BECAS-COLFUTURO-COL</v>
          </cell>
          <cell r="E2605">
            <v>2011</v>
          </cell>
          <cell r="G2605" t="str">
            <v>Maestría</v>
          </cell>
          <cell r="H2605" t="str">
            <v xml:space="preserve">Exterior </v>
          </cell>
        </row>
        <row r="2606">
          <cell r="A2606">
            <v>1</v>
          </cell>
          <cell r="C2606" t="str">
            <v>BECAS-COLFUTURO-COL</v>
          </cell>
          <cell r="E2606">
            <v>2011</v>
          </cell>
          <cell r="G2606" t="str">
            <v>Maestría</v>
          </cell>
          <cell r="H2606" t="str">
            <v xml:space="preserve">Exterior </v>
          </cell>
        </row>
        <row r="2607">
          <cell r="A2607">
            <v>1</v>
          </cell>
          <cell r="C2607" t="str">
            <v>BECAS-COLFUTURO-COL</v>
          </cell>
          <cell r="E2607">
            <v>2011</v>
          </cell>
          <cell r="G2607" t="str">
            <v>Maestría</v>
          </cell>
          <cell r="H2607" t="str">
            <v xml:space="preserve">Exterior </v>
          </cell>
        </row>
        <row r="2608">
          <cell r="A2608">
            <v>1</v>
          </cell>
          <cell r="C2608" t="str">
            <v>BECAS-COLFUTURO-COL</v>
          </cell>
          <cell r="E2608">
            <v>2011</v>
          </cell>
          <cell r="G2608" t="str">
            <v>Maestría</v>
          </cell>
          <cell r="H2608" t="str">
            <v xml:space="preserve">Exterior </v>
          </cell>
        </row>
        <row r="2609">
          <cell r="A2609">
            <v>1</v>
          </cell>
          <cell r="C2609" t="str">
            <v>BECAS-COLFUTURO-COL</v>
          </cell>
          <cell r="E2609">
            <v>2011</v>
          </cell>
          <cell r="G2609" t="str">
            <v>Maestría</v>
          </cell>
          <cell r="H2609" t="str">
            <v xml:space="preserve">Exterior </v>
          </cell>
        </row>
        <row r="2610">
          <cell r="A2610">
            <v>1</v>
          </cell>
          <cell r="C2610" t="str">
            <v>BECAS-COLFUTURO-COL</v>
          </cell>
          <cell r="E2610">
            <v>2011</v>
          </cell>
          <cell r="G2610" t="str">
            <v>Maestría</v>
          </cell>
          <cell r="H2610" t="str">
            <v xml:space="preserve">Exterior </v>
          </cell>
        </row>
        <row r="2611">
          <cell r="A2611">
            <v>1</v>
          </cell>
          <cell r="C2611" t="str">
            <v>BECAS-COLFUTURO-COL</v>
          </cell>
          <cell r="E2611">
            <v>2011</v>
          </cell>
          <cell r="G2611" t="str">
            <v>Maestría</v>
          </cell>
          <cell r="H2611" t="str">
            <v xml:space="preserve">Exterior </v>
          </cell>
        </row>
        <row r="2612">
          <cell r="A2612">
            <v>1</v>
          </cell>
          <cell r="C2612" t="str">
            <v>BECAS-COLFUTURO-COL</v>
          </cell>
          <cell r="E2612">
            <v>2011</v>
          </cell>
          <cell r="G2612" t="str">
            <v>Maestría</v>
          </cell>
          <cell r="H2612" t="str">
            <v xml:space="preserve">Exterior </v>
          </cell>
        </row>
        <row r="2613">
          <cell r="A2613">
            <v>1</v>
          </cell>
          <cell r="C2613" t="str">
            <v>BECAS-COLFUTURO-COL</v>
          </cell>
          <cell r="E2613">
            <v>2011</v>
          </cell>
          <cell r="G2613" t="str">
            <v>Maestría</v>
          </cell>
          <cell r="H2613" t="str">
            <v xml:space="preserve">Exterior </v>
          </cell>
        </row>
        <row r="2614">
          <cell r="A2614">
            <v>1</v>
          </cell>
          <cell r="C2614" t="str">
            <v>BECAS-COLFUTURO-COL</v>
          </cell>
          <cell r="E2614">
            <v>2011</v>
          </cell>
          <cell r="G2614" t="str">
            <v>Maestría</v>
          </cell>
          <cell r="H2614" t="str">
            <v xml:space="preserve">Exterior </v>
          </cell>
        </row>
        <row r="2615">
          <cell r="A2615">
            <v>1</v>
          </cell>
          <cell r="C2615" t="str">
            <v>BECAS-COLFUTURO-COL</v>
          </cell>
          <cell r="E2615">
            <v>2011</v>
          </cell>
          <cell r="G2615" t="str">
            <v>Maestría</v>
          </cell>
          <cell r="H2615" t="str">
            <v xml:space="preserve">Exterior </v>
          </cell>
        </row>
        <row r="2616">
          <cell r="A2616">
            <v>1</v>
          </cell>
          <cell r="C2616" t="str">
            <v>BECAS-COLFUTURO-COL</v>
          </cell>
          <cell r="E2616">
            <v>2011</v>
          </cell>
          <cell r="G2616" t="str">
            <v>Maestría</v>
          </cell>
          <cell r="H2616" t="str">
            <v xml:space="preserve">Exterior </v>
          </cell>
        </row>
        <row r="2617">
          <cell r="A2617">
            <v>1</v>
          </cell>
          <cell r="C2617" t="str">
            <v>BECAS-COLFUTURO-COL</v>
          </cell>
          <cell r="E2617">
            <v>2011</v>
          </cell>
          <cell r="G2617" t="str">
            <v>Doctorado</v>
          </cell>
          <cell r="H2617" t="str">
            <v xml:space="preserve">Exterior </v>
          </cell>
        </row>
        <row r="2618">
          <cell r="A2618">
            <v>1</v>
          </cell>
          <cell r="C2618" t="str">
            <v>BECAS-COLFUTURO-COL</v>
          </cell>
          <cell r="E2618">
            <v>2011</v>
          </cell>
          <cell r="G2618" t="str">
            <v>Doctorado</v>
          </cell>
          <cell r="H2618" t="str">
            <v xml:space="preserve">Exterior </v>
          </cell>
        </row>
        <row r="2619">
          <cell r="A2619">
            <v>1</v>
          </cell>
          <cell r="C2619" t="str">
            <v>BECAS-COLFUTURO-COL</v>
          </cell>
          <cell r="E2619">
            <v>2011</v>
          </cell>
          <cell r="G2619" t="str">
            <v>Maestría</v>
          </cell>
          <cell r="H2619" t="str">
            <v xml:space="preserve">Exterior </v>
          </cell>
        </row>
        <row r="2620">
          <cell r="A2620">
            <v>1</v>
          </cell>
          <cell r="C2620" t="str">
            <v>BECAS-COLFUTURO-COL</v>
          </cell>
          <cell r="E2620">
            <v>2011</v>
          </cell>
          <cell r="G2620" t="str">
            <v>Doctorado</v>
          </cell>
          <cell r="H2620" t="str">
            <v xml:space="preserve">Exterior </v>
          </cell>
        </row>
        <row r="2621">
          <cell r="A2621">
            <v>1</v>
          </cell>
          <cell r="C2621" t="str">
            <v>BECAS-COLFUTURO-COL</v>
          </cell>
          <cell r="E2621">
            <v>2011</v>
          </cell>
          <cell r="G2621" t="str">
            <v>Maestría</v>
          </cell>
          <cell r="H2621" t="str">
            <v xml:space="preserve">Exterior </v>
          </cell>
        </row>
        <row r="2622">
          <cell r="A2622">
            <v>1</v>
          </cell>
          <cell r="C2622" t="str">
            <v>BECAS-COLFUTURO-COL</v>
          </cell>
          <cell r="E2622">
            <v>2011</v>
          </cell>
          <cell r="G2622" t="str">
            <v>Maestría</v>
          </cell>
          <cell r="H2622" t="str">
            <v xml:space="preserve">Exterior </v>
          </cell>
        </row>
        <row r="2623">
          <cell r="A2623">
            <v>1</v>
          </cell>
          <cell r="C2623" t="str">
            <v>BECAS-COLFUTURO-COL</v>
          </cell>
          <cell r="E2623">
            <v>2011</v>
          </cell>
          <cell r="G2623" t="str">
            <v>Maestría</v>
          </cell>
          <cell r="H2623" t="str">
            <v xml:space="preserve">Exterior </v>
          </cell>
        </row>
        <row r="2624">
          <cell r="A2624">
            <v>1</v>
          </cell>
          <cell r="C2624" t="str">
            <v>BECAS-COLFUTURO-COL</v>
          </cell>
          <cell r="E2624">
            <v>2011</v>
          </cell>
          <cell r="G2624" t="str">
            <v>Maestría</v>
          </cell>
          <cell r="H2624" t="str">
            <v xml:space="preserve">Exterior </v>
          </cell>
        </row>
        <row r="2625">
          <cell r="A2625">
            <v>1</v>
          </cell>
          <cell r="C2625" t="str">
            <v>BECAS-COLFUTURO-COL</v>
          </cell>
          <cell r="E2625">
            <v>2011</v>
          </cell>
          <cell r="G2625" t="str">
            <v>Maestría</v>
          </cell>
          <cell r="H2625" t="str">
            <v xml:space="preserve">Exterior </v>
          </cell>
        </row>
        <row r="2626">
          <cell r="A2626">
            <v>1</v>
          </cell>
          <cell r="C2626" t="str">
            <v>BECAS-COLFUTURO-COL</v>
          </cell>
          <cell r="E2626">
            <v>2011</v>
          </cell>
          <cell r="G2626" t="str">
            <v>Maestría</v>
          </cell>
          <cell r="H2626" t="str">
            <v xml:space="preserve">Exterior </v>
          </cell>
        </row>
        <row r="2627">
          <cell r="A2627">
            <v>1</v>
          </cell>
          <cell r="C2627" t="str">
            <v>BECAS-COLFUTURO-COL</v>
          </cell>
          <cell r="E2627">
            <v>2011</v>
          </cell>
          <cell r="G2627" t="str">
            <v>Doctorado</v>
          </cell>
          <cell r="H2627" t="str">
            <v xml:space="preserve">Exterior </v>
          </cell>
        </row>
        <row r="2628">
          <cell r="A2628">
            <v>1</v>
          </cell>
          <cell r="C2628" t="str">
            <v>BECAS-COLFUTURO-COL</v>
          </cell>
          <cell r="E2628">
            <v>2011</v>
          </cell>
          <cell r="G2628" t="str">
            <v>Maestría</v>
          </cell>
          <cell r="H2628" t="str">
            <v xml:space="preserve">Exterior </v>
          </cell>
        </row>
        <row r="2629">
          <cell r="A2629">
            <v>1</v>
          </cell>
          <cell r="C2629" t="str">
            <v>BECAS-COLFUTURO-COL</v>
          </cell>
          <cell r="E2629">
            <v>2011</v>
          </cell>
          <cell r="G2629" t="str">
            <v>Maestría</v>
          </cell>
          <cell r="H2629" t="str">
            <v xml:space="preserve">Exterior </v>
          </cell>
        </row>
        <row r="2630">
          <cell r="A2630">
            <v>1</v>
          </cell>
          <cell r="C2630" t="str">
            <v>BECAS-COLFUTURO-COL</v>
          </cell>
          <cell r="E2630">
            <v>2011</v>
          </cell>
          <cell r="G2630" t="str">
            <v>Maestría</v>
          </cell>
          <cell r="H2630" t="str">
            <v xml:space="preserve">Exterior </v>
          </cell>
        </row>
        <row r="2631">
          <cell r="A2631">
            <v>1</v>
          </cell>
          <cell r="C2631" t="str">
            <v>BECAS-COLFUTURO-COL</v>
          </cell>
          <cell r="E2631">
            <v>2011</v>
          </cell>
          <cell r="G2631" t="str">
            <v>Maestría</v>
          </cell>
          <cell r="H2631" t="str">
            <v xml:space="preserve">Exterior </v>
          </cell>
        </row>
        <row r="2632">
          <cell r="A2632">
            <v>1</v>
          </cell>
          <cell r="C2632" t="str">
            <v>BECAS-COLFUTURO-COL</v>
          </cell>
          <cell r="E2632">
            <v>2011</v>
          </cell>
          <cell r="G2632" t="str">
            <v>Maestría</v>
          </cell>
          <cell r="H2632" t="str">
            <v xml:space="preserve">Exterior </v>
          </cell>
        </row>
        <row r="2633">
          <cell r="A2633">
            <v>1</v>
          </cell>
          <cell r="C2633" t="str">
            <v>BECAS-COLFUTURO-COL</v>
          </cell>
          <cell r="E2633">
            <v>2011</v>
          </cell>
          <cell r="G2633" t="str">
            <v>Maestría</v>
          </cell>
          <cell r="H2633" t="str">
            <v xml:space="preserve">Exterior </v>
          </cell>
        </row>
        <row r="2634">
          <cell r="A2634">
            <v>1</v>
          </cell>
          <cell r="C2634" t="str">
            <v>BECAS-COLFUTURO-COL</v>
          </cell>
          <cell r="E2634">
            <v>2011</v>
          </cell>
          <cell r="G2634" t="str">
            <v>Doctorado</v>
          </cell>
          <cell r="H2634" t="str">
            <v xml:space="preserve">Exterior </v>
          </cell>
        </row>
        <row r="2635">
          <cell r="A2635">
            <v>1</v>
          </cell>
          <cell r="C2635" t="str">
            <v>BECAS-COLFUTURO-COL</v>
          </cell>
          <cell r="E2635">
            <v>2011</v>
          </cell>
          <cell r="G2635" t="str">
            <v>Maestría</v>
          </cell>
          <cell r="H2635" t="str">
            <v xml:space="preserve">Exterior </v>
          </cell>
        </row>
        <row r="2636">
          <cell r="A2636">
            <v>1</v>
          </cell>
          <cell r="C2636" t="str">
            <v>BECAS-COLFUTURO-COL</v>
          </cell>
          <cell r="E2636">
            <v>2011</v>
          </cell>
          <cell r="G2636" t="str">
            <v>Maestría</v>
          </cell>
          <cell r="H2636" t="str">
            <v xml:space="preserve">Exterior </v>
          </cell>
        </row>
        <row r="2637">
          <cell r="A2637">
            <v>1</v>
          </cell>
          <cell r="C2637" t="str">
            <v>BECAS-COLFUTURO-COL</v>
          </cell>
          <cell r="E2637">
            <v>2011</v>
          </cell>
          <cell r="G2637" t="str">
            <v>Doctorado</v>
          </cell>
          <cell r="H2637" t="str">
            <v xml:space="preserve">Exterior </v>
          </cell>
        </row>
        <row r="2638">
          <cell r="A2638">
            <v>1</v>
          </cell>
          <cell r="C2638" t="str">
            <v>BECAS-COLFUTURO-COL</v>
          </cell>
          <cell r="E2638">
            <v>2011</v>
          </cell>
          <cell r="G2638" t="str">
            <v>Maestría</v>
          </cell>
          <cell r="H2638" t="str">
            <v xml:space="preserve">Exterior </v>
          </cell>
        </row>
        <row r="2639">
          <cell r="A2639">
            <v>1</v>
          </cell>
          <cell r="C2639" t="str">
            <v>BECAS-COLFUTURO-COL</v>
          </cell>
          <cell r="E2639">
            <v>2011</v>
          </cell>
          <cell r="G2639" t="str">
            <v>Maestría</v>
          </cell>
          <cell r="H2639" t="str">
            <v xml:space="preserve">Exterior </v>
          </cell>
        </row>
        <row r="2640">
          <cell r="A2640">
            <v>1</v>
          </cell>
          <cell r="C2640" t="str">
            <v>BECAS-COLFUTURO-COL</v>
          </cell>
          <cell r="E2640">
            <v>2011</v>
          </cell>
          <cell r="G2640" t="str">
            <v>Maestría</v>
          </cell>
          <cell r="H2640" t="str">
            <v xml:space="preserve">Exterior </v>
          </cell>
        </row>
        <row r="2641">
          <cell r="A2641">
            <v>1</v>
          </cell>
          <cell r="C2641" t="str">
            <v>BECAS-COLFUTURO-COL</v>
          </cell>
          <cell r="E2641">
            <v>2011</v>
          </cell>
          <cell r="G2641" t="str">
            <v>Maestría</v>
          </cell>
          <cell r="H2641" t="str">
            <v xml:space="preserve">Exterior </v>
          </cell>
        </row>
        <row r="2642">
          <cell r="A2642">
            <v>1</v>
          </cell>
          <cell r="C2642" t="str">
            <v>BECAS-COLFUTURO-COL</v>
          </cell>
          <cell r="E2642">
            <v>2011</v>
          </cell>
          <cell r="G2642" t="str">
            <v>Doctorado</v>
          </cell>
          <cell r="H2642" t="str">
            <v xml:space="preserve">Exterior </v>
          </cell>
        </row>
        <row r="2643">
          <cell r="A2643">
            <v>1</v>
          </cell>
          <cell r="C2643" t="str">
            <v>BECAS-COLFUTURO-COL</v>
          </cell>
          <cell r="E2643">
            <v>2011</v>
          </cell>
          <cell r="G2643" t="str">
            <v>Maestría</v>
          </cell>
          <cell r="H2643" t="str">
            <v xml:space="preserve">Exterior </v>
          </cell>
        </row>
        <row r="2644">
          <cell r="A2644">
            <v>1</v>
          </cell>
          <cell r="C2644" t="str">
            <v>BECAS-COLFUTURO-COL</v>
          </cell>
          <cell r="E2644">
            <v>2011</v>
          </cell>
          <cell r="G2644" t="str">
            <v>Maestría</v>
          </cell>
          <cell r="H2644" t="str">
            <v xml:space="preserve">Exterior </v>
          </cell>
        </row>
        <row r="2645">
          <cell r="A2645">
            <v>1</v>
          </cell>
          <cell r="C2645" t="str">
            <v>BECAS-COLFUTURO-COL</v>
          </cell>
          <cell r="E2645">
            <v>2011</v>
          </cell>
          <cell r="G2645" t="str">
            <v>Maestría</v>
          </cell>
          <cell r="H2645" t="str">
            <v xml:space="preserve">Exterior </v>
          </cell>
        </row>
        <row r="2646">
          <cell r="A2646">
            <v>1</v>
          </cell>
          <cell r="C2646" t="str">
            <v>BECAS-COLFUTURO-COL</v>
          </cell>
          <cell r="E2646">
            <v>2011</v>
          </cell>
          <cell r="G2646" t="str">
            <v>Maestría</v>
          </cell>
          <cell r="H2646" t="str">
            <v xml:space="preserve">Exterior </v>
          </cell>
        </row>
        <row r="2647">
          <cell r="A2647">
            <v>1</v>
          </cell>
          <cell r="C2647" t="str">
            <v>BECAS-COLFUTURO-COL</v>
          </cell>
          <cell r="E2647">
            <v>2011</v>
          </cell>
          <cell r="G2647" t="str">
            <v>Maestría</v>
          </cell>
          <cell r="H2647" t="str">
            <v xml:space="preserve">Exterior </v>
          </cell>
        </row>
        <row r="2648">
          <cell r="A2648">
            <v>1</v>
          </cell>
          <cell r="C2648" t="str">
            <v>BECAS-COLFUTURO-COL</v>
          </cell>
          <cell r="E2648">
            <v>2011</v>
          </cell>
          <cell r="G2648" t="str">
            <v>Maestría</v>
          </cell>
          <cell r="H2648" t="str">
            <v xml:space="preserve">Exterior </v>
          </cell>
        </row>
        <row r="2649">
          <cell r="A2649">
            <v>1</v>
          </cell>
          <cell r="C2649" t="str">
            <v>BECAS-COLFUTURO-COL</v>
          </cell>
          <cell r="E2649">
            <v>2011</v>
          </cell>
          <cell r="G2649" t="str">
            <v>Maestría</v>
          </cell>
          <cell r="H2649" t="str">
            <v xml:space="preserve">Exterior </v>
          </cell>
        </row>
        <row r="2650">
          <cell r="A2650">
            <v>1</v>
          </cell>
          <cell r="C2650" t="str">
            <v>BECAS-COLFUTURO-COL</v>
          </cell>
          <cell r="E2650">
            <v>2011</v>
          </cell>
          <cell r="G2650" t="str">
            <v>Doctorado</v>
          </cell>
          <cell r="H2650" t="str">
            <v xml:space="preserve">Exterior </v>
          </cell>
        </row>
        <row r="2651">
          <cell r="A2651">
            <v>1</v>
          </cell>
          <cell r="C2651" t="str">
            <v>BECAS-COLFUTURO-COL</v>
          </cell>
          <cell r="E2651">
            <v>2011</v>
          </cell>
          <cell r="G2651" t="str">
            <v>Maestría</v>
          </cell>
          <cell r="H2651" t="str">
            <v xml:space="preserve">Exterior </v>
          </cell>
        </row>
        <row r="2652">
          <cell r="A2652">
            <v>1</v>
          </cell>
          <cell r="C2652" t="str">
            <v>BECAS-COLFUTURO-COL</v>
          </cell>
          <cell r="E2652">
            <v>2011</v>
          </cell>
          <cell r="G2652" t="str">
            <v>Maestría</v>
          </cell>
          <cell r="H2652" t="str">
            <v xml:space="preserve">Exterior </v>
          </cell>
        </row>
        <row r="2653">
          <cell r="A2653">
            <v>1</v>
          </cell>
          <cell r="C2653" t="str">
            <v>BECAS-COLFUTURO-COL</v>
          </cell>
          <cell r="E2653">
            <v>2011</v>
          </cell>
          <cell r="G2653" t="str">
            <v>Maestría</v>
          </cell>
          <cell r="H2653" t="str">
            <v xml:space="preserve">Exterior </v>
          </cell>
        </row>
        <row r="2654">
          <cell r="A2654">
            <v>1</v>
          </cell>
          <cell r="C2654" t="str">
            <v>BECAS-COLFUTURO-COL</v>
          </cell>
          <cell r="E2654">
            <v>2011</v>
          </cell>
          <cell r="G2654" t="str">
            <v>Maestría</v>
          </cell>
          <cell r="H2654" t="str">
            <v xml:space="preserve">Exterior </v>
          </cell>
        </row>
        <row r="2655">
          <cell r="A2655">
            <v>1</v>
          </cell>
          <cell r="C2655" t="str">
            <v>BECAS-COLFUTURO-COL</v>
          </cell>
          <cell r="E2655">
            <v>2011</v>
          </cell>
          <cell r="G2655" t="str">
            <v>Maestría</v>
          </cell>
          <cell r="H2655" t="str">
            <v xml:space="preserve">Exterior </v>
          </cell>
        </row>
        <row r="2656">
          <cell r="A2656">
            <v>1</v>
          </cell>
          <cell r="C2656" t="str">
            <v>BECAS-COLFUTURO-COL</v>
          </cell>
          <cell r="E2656">
            <v>2011</v>
          </cell>
          <cell r="G2656" t="str">
            <v>Maestría</v>
          </cell>
          <cell r="H2656" t="str">
            <v xml:space="preserve">Exterior </v>
          </cell>
        </row>
        <row r="2657">
          <cell r="A2657">
            <v>1</v>
          </cell>
          <cell r="C2657" t="str">
            <v>BECAS-COLFUTURO-COL</v>
          </cell>
          <cell r="E2657">
            <v>2011</v>
          </cell>
          <cell r="G2657" t="str">
            <v>Maestría</v>
          </cell>
          <cell r="H2657" t="str">
            <v xml:space="preserve">Exterior </v>
          </cell>
        </row>
        <row r="2658">
          <cell r="A2658">
            <v>1</v>
          </cell>
          <cell r="C2658" t="str">
            <v>BECAS-COLFUTURO-COL</v>
          </cell>
          <cell r="E2658">
            <v>2011</v>
          </cell>
          <cell r="G2658" t="str">
            <v>Maestría</v>
          </cell>
          <cell r="H2658" t="str">
            <v xml:space="preserve">Exterior </v>
          </cell>
        </row>
        <row r="2659">
          <cell r="A2659">
            <v>1</v>
          </cell>
          <cell r="C2659" t="str">
            <v>BECAS-COLFUTURO-COL</v>
          </cell>
          <cell r="E2659">
            <v>2011</v>
          </cell>
          <cell r="G2659" t="str">
            <v>Maestría</v>
          </cell>
          <cell r="H2659" t="str">
            <v xml:space="preserve">Exterior </v>
          </cell>
        </row>
        <row r="2660">
          <cell r="A2660">
            <v>1</v>
          </cell>
          <cell r="C2660" t="str">
            <v>BECAS-COLFUTURO-COL</v>
          </cell>
          <cell r="E2660">
            <v>2011</v>
          </cell>
          <cell r="G2660" t="str">
            <v>Maestría</v>
          </cell>
          <cell r="H2660" t="str">
            <v xml:space="preserve">Exterior </v>
          </cell>
        </row>
        <row r="2661">
          <cell r="A2661">
            <v>1</v>
          </cell>
          <cell r="C2661" t="str">
            <v>BECAS-COLFUTURO-COL</v>
          </cell>
          <cell r="E2661">
            <v>2011</v>
          </cell>
          <cell r="G2661" t="str">
            <v>Doctorado</v>
          </cell>
          <cell r="H2661" t="str">
            <v xml:space="preserve">Exterior </v>
          </cell>
        </row>
        <row r="2662">
          <cell r="A2662">
            <v>1</v>
          </cell>
          <cell r="C2662" t="str">
            <v>BECAS-COLFUTURO-COL</v>
          </cell>
          <cell r="E2662">
            <v>2011</v>
          </cell>
          <cell r="G2662" t="str">
            <v>Maestría</v>
          </cell>
          <cell r="H2662" t="str">
            <v xml:space="preserve">Exterior </v>
          </cell>
        </row>
        <row r="2663">
          <cell r="A2663">
            <v>1</v>
          </cell>
          <cell r="C2663" t="str">
            <v>BECAS-COLFUTURO-COL</v>
          </cell>
          <cell r="E2663">
            <v>2011</v>
          </cell>
          <cell r="G2663" t="str">
            <v>Maestría</v>
          </cell>
          <cell r="H2663" t="str">
            <v xml:space="preserve">Exterior </v>
          </cell>
        </row>
        <row r="2664">
          <cell r="A2664">
            <v>1</v>
          </cell>
          <cell r="C2664" t="str">
            <v>BECAS-COLFUTURO-COL</v>
          </cell>
          <cell r="E2664">
            <v>2011</v>
          </cell>
          <cell r="G2664" t="str">
            <v>Maestría</v>
          </cell>
          <cell r="H2664" t="str">
            <v xml:space="preserve">Exterior </v>
          </cell>
        </row>
        <row r="2665">
          <cell r="A2665">
            <v>1</v>
          </cell>
          <cell r="C2665" t="str">
            <v>BECAS-COLFUTURO-COL</v>
          </cell>
          <cell r="E2665">
            <v>2011</v>
          </cell>
          <cell r="G2665" t="str">
            <v>Maestría</v>
          </cell>
          <cell r="H2665" t="str">
            <v xml:space="preserve">Exterior </v>
          </cell>
        </row>
        <row r="2666">
          <cell r="A2666">
            <v>1</v>
          </cell>
          <cell r="C2666" t="str">
            <v>BECAS-COLFUTURO-COL</v>
          </cell>
          <cell r="E2666">
            <v>2011</v>
          </cell>
          <cell r="G2666" t="str">
            <v>Maestría</v>
          </cell>
          <cell r="H2666" t="str">
            <v xml:space="preserve">Exterior </v>
          </cell>
        </row>
        <row r="2667">
          <cell r="A2667">
            <v>1</v>
          </cell>
          <cell r="C2667" t="str">
            <v>BECAS-COLFUTURO-COL</v>
          </cell>
          <cell r="E2667">
            <v>2011</v>
          </cell>
          <cell r="G2667" t="str">
            <v>Maestría</v>
          </cell>
          <cell r="H2667" t="str">
            <v xml:space="preserve">Exterior </v>
          </cell>
        </row>
        <row r="2668">
          <cell r="A2668">
            <v>1</v>
          </cell>
          <cell r="C2668" t="str">
            <v>BECAS-COLFUTURO-COL</v>
          </cell>
          <cell r="E2668">
            <v>2011</v>
          </cell>
          <cell r="G2668" t="str">
            <v>Doctorado</v>
          </cell>
          <cell r="H2668" t="str">
            <v xml:space="preserve">Exterior </v>
          </cell>
        </row>
        <row r="2669">
          <cell r="A2669">
            <v>1</v>
          </cell>
          <cell r="C2669" t="str">
            <v>BECAS-COLFUTURO-COL</v>
          </cell>
          <cell r="E2669">
            <v>2011</v>
          </cell>
          <cell r="G2669" t="str">
            <v>Maestría</v>
          </cell>
          <cell r="H2669" t="str">
            <v xml:space="preserve">Exterior </v>
          </cell>
        </row>
        <row r="2670">
          <cell r="A2670">
            <v>1</v>
          </cell>
          <cell r="C2670" t="str">
            <v>BECAS-COLFUTURO-COL</v>
          </cell>
          <cell r="E2670">
            <v>2011</v>
          </cell>
          <cell r="G2670" t="str">
            <v>Maestría</v>
          </cell>
          <cell r="H2670" t="str">
            <v xml:space="preserve">Exterior </v>
          </cell>
        </row>
        <row r="2671">
          <cell r="A2671">
            <v>1</v>
          </cell>
          <cell r="C2671" t="str">
            <v>BECAS-COLFUTURO-COL</v>
          </cell>
          <cell r="E2671">
            <v>2011</v>
          </cell>
          <cell r="G2671" t="str">
            <v>Maestría</v>
          </cell>
          <cell r="H2671" t="str">
            <v xml:space="preserve">Exterior </v>
          </cell>
        </row>
        <row r="2672">
          <cell r="A2672">
            <v>1</v>
          </cell>
          <cell r="C2672" t="str">
            <v>BECAS-COLFUTURO-COL</v>
          </cell>
          <cell r="E2672">
            <v>2011</v>
          </cell>
          <cell r="G2672" t="str">
            <v>Maestría</v>
          </cell>
          <cell r="H2672" t="str">
            <v xml:space="preserve">Exterior </v>
          </cell>
        </row>
        <row r="2673">
          <cell r="A2673">
            <v>1</v>
          </cell>
          <cell r="C2673" t="str">
            <v>BECAS-COLFUTURO-COL</v>
          </cell>
          <cell r="E2673">
            <v>2011</v>
          </cell>
          <cell r="G2673" t="str">
            <v>Maestría</v>
          </cell>
          <cell r="H2673" t="str">
            <v xml:space="preserve">Exterior </v>
          </cell>
        </row>
        <row r="2674">
          <cell r="A2674">
            <v>1</v>
          </cell>
          <cell r="C2674" t="str">
            <v>BECAS-COLFUTURO-COL</v>
          </cell>
          <cell r="E2674">
            <v>2011</v>
          </cell>
          <cell r="G2674" t="str">
            <v>Maestría</v>
          </cell>
          <cell r="H2674" t="str">
            <v xml:space="preserve">Exterior </v>
          </cell>
        </row>
        <row r="2675">
          <cell r="A2675">
            <v>1</v>
          </cell>
          <cell r="C2675" t="str">
            <v>BECAS-COLFUTURO-COL</v>
          </cell>
          <cell r="E2675">
            <v>2011</v>
          </cell>
          <cell r="G2675" t="str">
            <v>Doctorado</v>
          </cell>
          <cell r="H2675" t="str">
            <v xml:space="preserve">Exterior </v>
          </cell>
        </row>
        <row r="2676">
          <cell r="A2676">
            <v>1</v>
          </cell>
          <cell r="C2676" t="str">
            <v>BECAS-COLFUTURO-COL</v>
          </cell>
          <cell r="E2676">
            <v>2011</v>
          </cell>
          <cell r="G2676" t="str">
            <v>Maestría</v>
          </cell>
          <cell r="H2676" t="str">
            <v xml:space="preserve">Exterior </v>
          </cell>
        </row>
        <row r="2677">
          <cell r="A2677">
            <v>1</v>
          </cell>
          <cell r="C2677" t="str">
            <v>BECAS-COLFUTURO-COL</v>
          </cell>
          <cell r="E2677">
            <v>2011</v>
          </cell>
          <cell r="G2677" t="str">
            <v>Maestría</v>
          </cell>
          <cell r="H2677" t="str">
            <v xml:space="preserve">Exterior </v>
          </cell>
        </row>
        <row r="2678">
          <cell r="A2678">
            <v>1</v>
          </cell>
          <cell r="C2678" t="str">
            <v>BECAS-COLFUTURO-COL</v>
          </cell>
          <cell r="E2678">
            <v>2011</v>
          </cell>
          <cell r="G2678" t="str">
            <v>Maestría</v>
          </cell>
          <cell r="H2678" t="str">
            <v xml:space="preserve">Exterior </v>
          </cell>
        </row>
        <row r="2679">
          <cell r="A2679">
            <v>1</v>
          </cell>
          <cell r="C2679" t="str">
            <v>BECAS-COLFUTURO-COL</v>
          </cell>
          <cell r="E2679">
            <v>2011</v>
          </cell>
          <cell r="G2679" t="str">
            <v>Maestría</v>
          </cell>
          <cell r="H2679" t="str">
            <v xml:space="preserve">Exterior </v>
          </cell>
        </row>
        <row r="2680">
          <cell r="A2680">
            <v>1</v>
          </cell>
          <cell r="C2680" t="str">
            <v>BECAS-COLFUTURO-COL</v>
          </cell>
          <cell r="E2680">
            <v>2011</v>
          </cell>
          <cell r="G2680" t="str">
            <v>Maestría</v>
          </cell>
          <cell r="H2680" t="str">
            <v xml:space="preserve">Exterior </v>
          </cell>
        </row>
        <row r="2681">
          <cell r="A2681">
            <v>1</v>
          </cell>
          <cell r="C2681" t="str">
            <v>BECAS-COLFUTURO-COL</v>
          </cell>
          <cell r="E2681">
            <v>2011</v>
          </cell>
          <cell r="G2681" t="str">
            <v>Maestría</v>
          </cell>
          <cell r="H2681" t="str">
            <v xml:space="preserve">Exterior </v>
          </cell>
        </row>
        <row r="2682">
          <cell r="A2682">
            <v>1</v>
          </cell>
          <cell r="C2682" t="str">
            <v>BECAS-COLFUTURO-COL</v>
          </cell>
          <cell r="E2682">
            <v>2011</v>
          </cell>
          <cell r="G2682" t="str">
            <v>Doctorado</v>
          </cell>
          <cell r="H2682" t="str">
            <v xml:space="preserve">Exterior </v>
          </cell>
        </row>
        <row r="2683">
          <cell r="A2683">
            <v>1</v>
          </cell>
          <cell r="C2683" t="str">
            <v>BECAS-COLFUTURO-COL</v>
          </cell>
          <cell r="E2683">
            <v>2011</v>
          </cell>
          <cell r="G2683" t="str">
            <v>Maestría</v>
          </cell>
          <cell r="H2683" t="str">
            <v xml:space="preserve">Exterior </v>
          </cell>
        </row>
        <row r="2684">
          <cell r="A2684">
            <v>1</v>
          </cell>
          <cell r="C2684" t="str">
            <v>BECAS-COLFUTURO-COL</v>
          </cell>
          <cell r="E2684">
            <v>2011</v>
          </cell>
          <cell r="G2684" t="str">
            <v>Maestría</v>
          </cell>
          <cell r="H2684" t="str">
            <v xml:space="preserve">Exterior </v>
          </cell>
        </row>
        <row r="2685">
          <cell r="A2685">
            <v>1</v>
          </cell>
          <cell r="C2685" t="str">
            <v>BECAS-COLFUTURO-COL</v>
          </cell>
          <cell r="E2685">
            <v>2011</v>
          </cell>
          <cell r="G2685" t="str">
            <v>Maestría</v>
          </cell>
          <cell r="H2685" t="str">
            <v xml:space="preserve">Exterior </v>
          </cell>
        </row>
        <row r="2686">
          <cell r="A2686">
            <v>1</v>
          </cell>
          <cell r="C2686" t="str">
            <v>BECAS-COLFUTURO-COL</v>
          </cell>
          <cell r="E2686">
            <v>2011</v>
          </cell>
          <cell r="G2686" t="str">
            <v>Maestría</v>
          </cell>
          <cell r="H2686" t="str">
            <v xml:space="preserve">Exterior </v>
          </cell>
        </row>
        <row r="2687">
          <cell r="A2687">
            <v>1</v>
          </cell>
          <cell r="C2687" t="str">
            <v>BECAS-COLFUTURO-COL</v>
          </cell>
          <cell r="E2687">
            <v>2011</v>
          </cell>
          <cell r="G2687" t="str">
            <v>Doctorado</v>
          </cell>
          <cell r="H2687" t="str">
            <v xml:space="preserve">Exterior </v>
          </cell>
        </row>
        <row r="2688">
          <cell r="A2688">
            <v>1</v>
          </cell>
          <cell r="C2688" t="str">
            <v>BECAS-COLFUTURO-COL</v>
          </cell>
          <cell r="E2688">
            <v>2011</v>
          </cell>
          <cell r="G2688" t="str">
            <v>Maestría</v>
          </cell>
          <cell r="H2688" t="str">
            <v xml:space="preserve">Exterior </v>
          </cell>
        </row>
        <row r="2689">
          <cell r="A2689">
            <v>1</v>
          </cell>
          <cell r="C2689" t="str">
            <v>BECAS-COLFUTURO-COL</v>
          </cell>
          <cell r="E2689">
            <v>2011</v>
          </cell>
          <cell r="G2689" t="str">
            <v>Maestría</v>
          </cell>
          <cell r="H2689" t="str">
            <v xml:space="preserve">Exterior </v>
          </cell>
        </row>
        <row r="2690">
          <cell r="A2690">
            <v>1</v>
          </cell>
          <cell r="C2690" t="str">
            <v>BECAS-COLFUTURO-COL</v>
          </cell>
          <cell r="E2690">
            <v>2011</v>
          </cell>
          <cell r="G2690" t="str">
            <v>Maestría</v>
          </cell>
          <cell r="H2690" t="str">
            <v xml:space="preserve">Exterior </v>
          </cell>
        </row>
        <row r="2691">
          <cell r="A2691">
            <v>1</v>
          </cell>
          <cell r="C2691" t="str">
            <v>BECAS-COLFUTURO-COL</v>
          </cell>
          <cell r="E2691">
            <v>2011</v>
          </cell>
          <cell r="G2691" t="str">
            <v>Maestría</v>
          </cell>
          <cell r="H2691" t="str">
            <v xml:space="preserve">Exterior </v>
          </cell>
        </row>
        <row r="2692">
          <cell r="A2692">
            <v>1</v>
          </cell>
          <cell r="C2692" t="str">
            <v>BECAS-COLFUTURO-COL</v>
          </cell>
          <cell r="E2692">
            <v>2011</v>
          </cell>
          <cell r="G2692" t="str">
            <v>Maestría</v>
          </cell>
          <cell r="H2692" t="str">
            <v xml:space="preserve">Exterior </v>
          </cell>
        </row>
        <row r="2693">
          <cell r="A2693">
            <v>1</v>
          </cell>
          <cell r="C2693" t="str">
            <v>BECAS-COLFUTURO-COL</v>
          </cell>
          <cell r="E2693">
            <v>2011</v>
          </cell>
          <cell r="G2693" t="str">
            <v>Maestría</v>
          </cell>
          <cell r="H2693" t="str">
            <v xml:space="preserve">Exterior </v>
          </cell>
        </row>
        <row r="2694">
          <cell r="A2694">
            <v>1</v>
          </cell>
          <cell r="C2694" t="str">
            <v>BECAS-COLFUTURO-COL</v>
          </cell>
          <cell r="E2694">
            <v>2011</v>
          </cell>
          <cell r="G2694" t="str">
            <v>Maestría</v>
          </cell>
          <cell r="H2694" t="str">
            <v xml:space="preserve">Exterior </v>
          </cell>
        </row>
        <row r="2695">
          <cell r="A2695">
            <v>1</v>
          </cell>
          <cell r="C2695" t="str">
            <v>BECAS-COLFUTURO-COL</v>
          </cell>
          <cell r="E2695">
            <v>2011</v>
          </cell>
          <cell r="G2695" t="str">
            <v>Maestría</v>
          </cell>
          <cell r="H2695" t="str">
            <v xml:space="preserve">Exterior </v>
          </cell>
        </row>
        <row r="2696">
          <cell r="A2696">
            <v>1</v>
          </cell>
          <cell r="C2696" t="str">
            <v>BECAS-COLFUTURO-COL</v>
          </cell>
          <cell r="E2696">
            <v>2012</v>
          </cell>
          <cell r="G2696" t="str">
            <v>Maestría</v>
          </cell>
          <cell r="H2696" t="str">
            <v xml:space="preserve">Exterior </v>
          </cell>
        </row>
        <row r="2697">
          <cell r="A2697">
            <v>1</v>
          </cell>
          <cell r="C2697" t="str">
            <v>BECAS-COLFUTURO-COL</v>
          </cell>
          <cell r="E2697">
            <v>2012</v>
          </cell>
          <cell r="G2697" t="str">
            <v>Maestría</v>
          </cell>
          <cell r="H2697" t="str">
            <v xml:space="preserve">Exterior </v>
          </cell>
        </row>
        <row r="2698">
          <cell r="A2698">
            <v>1</v>
          </cell>
          <cell r="C2698" t="str">
            <v>BECAS-COLFUTURO-COL</v>
          </cell>
          <cell r="E2698">
            <v>2012</v>
          </cell>
          <cell r="G2698" t="str">
            <v>Doctorado</v>
          </cell>
          <cell r="H2698" t="str">
            <v xml:space="preserve">Exterior </v>
          </cell>
        </row>
        <row r="2699">
          <cell r="A2699">
            <v>1</v>
          </cell>
          <cell r="C2699" t="str">
            <v>BECAS-COLFUTURO-COL</v>
          </cell>
          <cell r="E2699">
            <v>2012</v>
          </cell>
          <cell r="G2699" t="str">
            <v>Maestría</v>
          </cell>
          <cell r="H2699" t="str">
            <v xml:space="preserve">Exterior </v>
          </cell>
        </row>
        <row r="2700">
          <cell r="A2700">
            <v>1</v>
          </cell>
          <cell r="C2700" t="str">
            <v>BECAS-COLFUTURO-COL</v>
          </cell>
          <cell r="E2700">
            <v>2012</v>
          </cell>
          <cell r="G2700" t="str">
            <v>Maestría</v>
          </cell>
          <cell r="H2700" t="str">
            <v xml:space="preserve">Exterior </v>
          </cell>
        </row>
        <row r="2701">
          <cell r="A2701">
            <v>1</v>
          </cell>
          <cell r="C2701" t="str">
            <v>BECAS-COLFUTURO-COL</v>
          </cell>
          <cell r="E2701">
            <v>2012</v>
          </cell>
          <cell r="G2701" t="str">
            <v>Maestría</v>
          </cell>
          <cell r="H2701" t="str">
            <v xml:space="preserve">Exterior </v>
          </cell>
        </row>
        <row r="2702">
          <cell r="A2702">
            <v>1</v>
          </cell>
          <cell r="C2702" t="str">
            <v>BECAS-COLFUTURO-COL</v>
          </cell>
          <cell r="E2702">
            <v>2012</v>
          </cell>
          <cell r="G2702" t="str">
            <v>Doctorado</v>
          </cell>
          <cell r="H2702" t="str">
            <v xml:space="preserve">Exterior </v>
          </cell>
        </row>
        <row r="2703">
          <cell r="A2703">
            <v>1</v>
          </cell>
          <cell r="C2703" t="str">
            <v>BECAS-COLFUTURO-COL</v>
          </cell>
          <cell r="E2703">
            <v>2012</v>
          </cell>
          <cell r="G2703" t="str">
            <v>Maestría</v>
          </cell>
          <cell r="H2703" t="str">
            <v xml:space="preserve">Exterior </v>
          </cell>
        </row>
        <row r="2704">
          <cell r="A2704">
            <v>1</v>
          </cell>
          <cell r="C2704" t="str">
            <v>BECAS-COLFUTURO-COL</v>
          </cell>
          <cell r="E2704">
            <v>2012</v>
          </cell>
          <cell r="G2704" t="str">
            <v>Maestría</v>
          </cell>
          <cell r="H2704" t="str">
            <v xml:space="preserve">Exterior </v>
          </cell>
        </row>
        <row r="2705">
          <cell r="A2705">
            <v>1</v>
          </cell>
          <cell r="C2705" t="str">
            <v>BECAS-COLFUTURO-COL</v>
          </cell>
          <cell r="E2705">
            <v>2012</v>
          </cell>
          <cell r="G2705" t="str">
            <v>Maestría</v>
          </cell>
          <cell r="H2705" t="str">
            <v xml:space="preserve">Exterior </v>
          </cell>
        </row>
        <row r="2706">
          <cell r="A2706">
            <v>1</v>
          </cell>
          <cell r="C2706" t="str">
            <v>BECAS-COLFUTURO-COL</v>
          </cell>
          <cell r="E2706">
            <v>2012</v>
          </cell>
          <cell r="G2706" t="str">
            <v>Maestría</v>
          </cell>
          <cell r="H2706" t="str">
            <v xml:space="preserve">Exterior </v>
          </cell>
        </row>
        <row r="2707">
          <cell r="A2707">
            <v>1</v>
          </cell>
          <cell r="C2707" t="str">
            <v>BECAS-COLFUTURO-COL</v>
          </cell>
          <cell r="E2707">
            <v>2012</v>
          </cell>
          <cell r="G2707" t="str">
            <v>Maestría</v>
          </cell>
          <cell r="H2707" t="str">
            <v xml:space="preserve">Exterior </v>
          </cell>
        </row>
        <row r="2708">
          <cell r="A2708">
            <v>1</v>
          </cell>
          <cell r="C2708" t="str">
            <v>BECAS-COLFUTURO-COL</v>
          </cell>
          <cell r="E2708">
            <v>2012</v>
          </cell>
          <cell r="G2708" t="str">
            <v>Maestría</v>
          </cell>
          <cell r="H2708" t="str">
            <v xml:space="preserve">Exterior </v>
          </cell>
        </row>
        <row r="2709">
          <cell r="A2709">
            <v>1</v>
          </cell>
          <cell r="C2709" t="str">
            <v>BECAS-COLFUTURO-COL</v>
          </cell>
          <cell r="E2709">
            <v>2012</v>
          </cell>
          <cell r="G2709" t="str">
            <v>Maestría</v>
          </cell>
          <cell r="H2709" t="str">
            <v xml:space="preserve">Exterior </v>
          </cell>
        </row>
        <row r="2710">
          <cell r="A2710">
            <v>1</v>
          </cell>
          <cell r="C2710" t="str">
            <v>BECAS-COLFUTURO-COL</v>
          </cell>
          <cell r="E2710">
            <v>2012</v>
          </cell>
          <cell r="G2710" t="str">
            <v>Maestría</v>
          </cell>
          <cell r="H2710" t="str">
            <v xml:space="preserve">Exterior </v>
          </cell>
        </row>
        <row r="2711">
          <cell r="A2711">
            <v>1</v>
          </cell>
          <cell r="C2711" t="str">
            <v>BECAS-COLFUTURO-COL</v>
          </cell>
          <cell r="E2711">
            <v>2012</v>
          </cell>
          <cell r="G2711" t="str">
            <v>Maestría</v>
          </cell>
          <cell r="H2711" t="str">
            <v xml:space="preserve">Exterior </v>
          </cell>
        </row>
        <row r="2712">
          <cell r="A2712">
            <v>1</v>
          </cell>
          <cell r="C2712" t="str">
            <v>BECAS-COLFUTURO-COL</v>
          </cell>
          <cell r="E2712">
            <v>2012</v>
          </cell>
          <cell r="G2712" t="str">
            <v>Maestría</v>
          </cell>
          <cell r="H2712" t="str">
            <v xml:space="preserve">Exterior </v>
          </cell>
        </row>
        <row r="2713">
          <cell r="A2713">
            <v>1</v>
          </cell>
          <cell r="C2713" t="str">
            <v>BECAS-COLFUTURO-COL</v>
          </cell>
          <cell r="E2713">
            <v>2012</v>
          </cell>
          <cell r="G2713" t="str">
            <v>Maestría</v>
          </cell>
          <cell r="H2713" t="str">
            <v xml:space="preserve">Exterior </v>
          </cell>
        </row>
        <row r="2714">
          <cell r="A2714">
            <v>1</v>
          </cell>
          <cell r="C2714" t="str">
            <v>BECAS-COLFUTURO-COL</v>
          </cell>
          <cell r="E2714">
            <v>2012</v>
          </cell>
          <cell r="G2714" t="str">
            <v>Maestría</v>
          </cell>
          <cell r="H2714" t="str">
            <v xml:space="preserve">Exterior </v>
          </cell>
        </row>
        <row r="2715">
          <cell r="A2715">
            <v>1</v>
          </cell>
          <cell r="C2715" t="str">
            <v>BECAS-COLFUTURO-COL</v>
          </cell>
          <cell r="E2715">
            <v>2012</v>
          </cell>
          <cell r="G2715" t="str">
            <v>Maestría</v>
          </cell>
          <cell r="H2715" t="str">
            <v xml:space="preserve">Exterior </v>
          </cell>
        </row>
        <row r="2716">
          <cell r="A2716">
            <v>1</v>
          </cell>
          <cell r="C2716" t="str">
            <v>BECAS-COLFUTURO-COL</v>
          </cell>
          <cell r="E2716">
            <v>2012</v>
          </cell>
          <cell r="G2716" t="str">
            <v>Maestría</v>
          </cell>
          <cell r="H2716" t="str">
            <v xml:space="preserve">Exterior </v>
          </cell>
        </row>
        <row r="2717">
          <cell r="A2717">
            <v>1</v>
          </cell>
          <cell r="C2717" t="str">
            <v>BECAS-COLFUTURO-COL</v>
          </cell>
          <cell r="E2717">
            <v>2012</v>
          </cell>
          <cell r="G2717" t="str">
            <v>Doctorado</v>
          </cell>
          <cell r="H2717" t="str">
            <v xml:space="preserve">Exterior </v>
          </cell>
        </row>
        <row r="2718">
          <cell r="A2718">
            <v>1</v>
          </cell>
          <cell r="C2718" t="str">
            <v>BECAS-COLFUTURO-COL</v>
          </cell>
          <cell r="E2718">
            <v>2012</v>
          </cell>
          <cell r="G2718" t="str">
            <v>Maestría</v>
          </cell>
          <cell r="H2718" t="str">
            <v xml:space="preserve">Exterior </v>
          </cell>
        </row>
        <row r="2719">
          <cell r="A2719">
            <v>1</v>
          </cell>
          <cell r="C2719" t="str">
            <v>BECAS-COLFUTURO-COL</v>
          </cell>
          <cell r="E2719">
            <v>2012</v>
          </cell>
          <cell r="G2719" t="str">
            <v>Maestría</v>
          </cell>
          <cell r="H2719" t="str">
            <v xml:space="preserve">Exterior </v>
          </cell>
        </row>
        <row r="2720">
          <cell r="A2720">
            <v>1</v>
          </cell>
          <cell r="C2720" t="str">
            <v>BECAS-COLFUTURO-COL</v>
          </cell>
          <cell r="E2720">
            <v>2012</v>
          </cell>
          <cell r="G2720" t="str">
            <v>Maestría</v>
          </cell>
          <cell r="H2720" t="str">
            <v xml:space="preserve">Exterior </v>
          </cell>
        </row>
        <row r="2721">
          <cell r="A2721">
            <v>1</v>
          </cell>
          <cell r="C2721" t="str">
            <v>BECAS-COLFUTURO-COL</v>
          </cell>
          <cell r="E2721">
            <v>2012</v>
          </cell>
          <cell r="G2721" t="str">
            <v>Maestría</v>
          </cell>
          <cell r="H2721" t="str">
            <v xml:space="preserve">Exterior </v>
          </cell>
        </row>
        <row r="2722">
          <cell r="A2722">
            <v>1</v>
          </cell>
          <cell r="C2722" t="str">
            <v>BECAS-COLFUTURO-COL</v>
          </cell>
          <cell r="E2722">
            <v>2012</v>
          </cell>
          <cell r="G2722" t="str">
            <v>Maestría</v>
          </cell>
          <cell r="H2722" t="str">
            <v xml:space="preserve">Exterior </v>
          </cell>
        </row>
        <row r="2723">
          <cell r="A2723">
            <v>1</v>
          </cell>
          <cell r="C2723" t="str">
            <v>BECAS-COLFUTURO-COL</v>
          </cell>
          <cell r="E2723">
            <v>2012</v>
          </cell>
          <cell r="G2723" t="str">
            <v>Maestría</v>
          </cell>
          <cell r="H2723" t="str">
            <v xml:space="preserve">Exterior </v>
          </cell>
        </row>
        <row r="2724">
          <cell r="A2724">
            <v>1</v>
          </cell>
          <cell r="C2724" t="str">
            <v>BECAS-COLFUTURO-COL</v>
          </cell>
          <cell r="E2724">
            <v>2012</v>
          </cell>
          <cell r="G2724" t="str">
            <v>Maestría</v>
          </cell>
          <cell r="H2724" t="str">
            <v xml:space="preserve">Exterior </v>
          </cell>
        </row>
        <row r="2725">
          <cell r="A2725">
            <v>1</v>
          </cell>
          <cell r="C2725" t="str">
            <v>BECAS-COLFUTURO-COL</v>
          </cell>
          <cell r="E2725">
            <v>2012</v>
          </cell>
          <cell r="G2725" t="str">
            <v>Maestría</v>
          </cell>
          <cell r="H2725" t="str">
            <v xml:space="preserve">Exterior </v>
          </cell>
        </row>
        <row r="2726">
          <cell r="A2726">
            <v>1</v>
          </cell>
          <cell r="C2726" t="str">
            <v>BECAS-COLFUTURO-COL</v>
          </cell>
          <cell r="E2726">
            <v>2012</v>
          </cell>
          <cell r="G2726" t="str">
            <v>Maestría</v>
          </cell>
          <cell r="H2726" t="str">
            <v xml:space="preserve">Exterior </v>
          </cell>
        </row>
        <row r="2727">
          <cell r="A2727">
            <v>1</v>
          </cell>
          <cell r="C2727" t="str">
            <v>BECAS-COLFUTURO-COL</v>
          </cell>
          <cell r="E2727">
            <v>2012</v>
          </cell>
          <cell r="G2727" t="str">
            <v>Maestría</v>
          </cell>
          <cell r="H2727" t="str">
            <v xml:space="preserve">Exterior </v>
          </cell>
        </row>
        <row r="2728">
          <cell r="A2728">
            <v>1</v>
          </cell>
          <cell r="C2728" t="str">
            <v>BECAS-COLFUTURO-COL</v>
          </cell>
          <cell r="E2728">
            <v>2012</v>
          </cell>
          <cell r="G2728" t="str">
            <v>Maestría</v>
          </cell>
          <cell r="H2728" t="str">
            <v xml:space="preserve">Exterior </v>
          </cell>
        </row>
        <row r="2729">
          <cell r="A2729">
            <v>1</v>
          </cell>
          <cell r="C2729" t="str">
            <v>BECAS-COLFUTURO-COL</v>
          </cell>
          <cell r="E2729">
            <v>2012</v>
          </cell>
          <cell r="G2729" t="str">
            <v>Maestría</v>
          </cell>
          <cell r="H2729" t="str">
            <v xml:space="preserve">Exterior </v>
          </cell>
        </row>
        <row r="2730">
          <cell r="A2730">
            <v>1</v>
          </cell>
          <cell r="C2730" t="str">
            <v>BECAS-COLFUTURO-COL</v>
          </cell>
          <cell r="E2730">
            <v>2012</v>
          </cell>
          <cell r="G2730" t="str">
            <v>Maestría</v>
          </cell>
          <cell r="H2730" t="str">
            <v xml:space="preserve">Exterior </v>
          </cell>
        </row>
        <row r="2731">
          <cell r="A2731">
            <v>1</v>
          </cell>
          <cell r="C2731" t="str">
            <v>BECAS-COLFUTURO-COL</v>
          </cell>
          <cell r="E2731">
            <v>2012</v>
          </cell>
          <cell r="G2731" t="str">
            <v>Maestría</v>
          </cell>
          <cell r="H2731" t="str">
            <v xml:space="preserve">Exterior </v>
          </cell>
        </row>
        <row r="2732">
          <cell r="A2732">
            <v>1</v>
          </cell>
          <cell r="C2732" t="str">
            <v>BECAS-COLFUTURO-COL</v>
          </cell>
          <cell r="E2732">
            <v>2012</v>
          </cell>
          <cell r="G2732" t="str">
            <v>Maestría</v>
          </cell>
          <cell r="H2732" t="str">
            <v xml:space="preserve">Exterior </v>
          </cell>
        </row>
        <row r="2733">
          <cell r="A2733">
            <v>1</v>
          </cell>
          <cell r="C2733" t="str">
            <v>BECAS-COLFUTURO-COL</v>
          </cell>
          <cell r="E2733">
            <v>2012</v>
          </cell>
          <cell r="G2733" t="str">
            <v>Maestría</v>
          </cell>
          <cell r="H2733" t="str">
            <v xml:space="preserve">Exterior </v>
          </cell>
        </row>
        <row r="2734">
          <cell r="A2734">
            <v>1</v>
          </cell>
          <cell r="C2734" t="str">
            <v>BECAS-COLFUTURO-COL</v>
          </cell>
          <cell r="E2734">
            <v>2012</v>
          </cell>
          <cell r="G2734" t="str">
            <v>Maestría</v>
          </cell>
          <cell r="H2734" t="str">
            <v xml:space="preserve">Exterior </v>
          </cell>
        </row>
        <row r="2735">
          <cell r="A2735">
            <v>1</v>
          </cell>
          <cell r="C2735" t="str">
            <v>BECAS-COLFUTURO-COL</v>
          </cell>
          <cell r="E2735">
            <v>2012</v>
          </cell>
          <cell r="G2735" t="str">
            <v>Maestría</v>
          </cell>
          <cell r="H2735" t="str">
            <v xml:space="preserve">Exterior </v>
          </cell>
        </row>
        <row r="2736">
          <cell r="A2736">
            <v>1</v>
          </cell>
          <cell r="C2736" t="str">
            <v>BECAS-COLFUTURO-COL</v>
          </cell>
          <cell r="E2736">
            <v>2012</v>
          </cell>
          <cell r="G2736" t="str">
            <v>Doctorado</v>
          </cell>
          <cell r="H2736" t="str">
            <v xml:space="preserve">Exterior </v>
          </cell>
        </row>
        <row r="2737">
          <cell r="A2737">
            <v>1</v>
          </cell>
          <cell r="C2737" t="str">
            <v>BECAS-COLFUTURO-COL</v>
          </cell>
          <cell r="E2737">
            <v>2012</v>
          </cell>
          <cell r="G2737" t="str">
            <v>Maestría</v>
          </cell>
          <cell r="H2737" t="str">
            <v xml:space="preserve">Exterior </v>
          </cell>
        </row>
        <row r="2738">
          <cell r="A2738">
            <v>1</v>
          </cell>
          <cell r="C2738" t="str">
            <v>BECAS-COLFUTURO-COL</v>
          </cell>
          <cell r="E2738">
            <v>2012</v>
          </cell>
          <cell r="G2738" t="str">
            <v>Doctorado</v>
          </cell>
          <cell r="H2738" t="str">
            <v xml:space="preserve">Exterior </v>
          </cell>
        </row>
        <row r="2739">
          <cell r="A2739">
            <v>1</v>
          </cell>
          <cell r="C2739" t="str">
            <v>BECAS-COLFUTURO-COL</v>
          </cell>
          <cell r="E2739">
            <v>2012</v>
          </cell>
          <cell r="G2739" t="str">
            <v>Maestría</v>
          </cell>
          <cell r="H2739" t="str">
            <v xml:space="preserve">Exterior </v>
          </cell>
        </row>
        <row r="2740">
          <cell r="A2740">
            <v>1</v>
          </cell>
          <cell r="C2740" t="str">
            <v>BECAS-COLFUTURO-COL</v>
          </cell>
          <cell r="E2740">
            <v>2012</v>
          </cell>
          <cell r="G2740" t="str">
            <v>Maestría</v>
          </cell>
          <cell r="H2740" t="str">
            <v xml:space="preserve">Exterior </v>
          </cell>
        </row>
        <row r="2741">
          <cell r="A2741">
            <v>1</v>
          </cell>
          <cell r="C2741" t="str">
            <v>BECAS-COLFUTURO-COL</v>
          </cell>
          <cell r="E2741">
            <v>2012</v>
          </cell>
          <cell r="G2741" t="str">
            <v>Doctorado</v>
          </cell>
          <cell r="H2741" t="str">
            <v xml:space="preserve">Exterior </v>
          </cell>
        </row>
        <row r="2742">
          <cell r="A2742">
            <v>1</v>
          </cell>
          <cell r="C2742" t="str">
            <v>BECAS-COLFUTURO-COL</v>
          </cell>
          <cell r="E2742">
            <v>2012</v>
          </cell>
          <cell r="G2742" t="str">
            <v>Especialización</v>
          </cell>
          <cell r="H2742" t="str">
            <v xml:space="preserve">Exterior </v>
          </cell>
        </row>
        <row r="2743">
          <cell r="A2743">
            <v>1</v>
          </cell>
          <cell r="C2743" t="str">
            <v>BECAS-COLFUTURO-COL</v>
          </cell>
          <cell r="E2743">
            <v>2012</v>
          </cell>
          <cell r="G2743" t="str">
            <v>Maestría</v>
          </cell>
          <cell r="H2743" t="str">
            <v xml:space="preserve">Exterior </v>
          </cell>
        </row>
        <row r="2744">
          <cell r="A2744">
            <v>1</v>
          </cell>
          <cell r="C2744" t="str">
            <v>BECAS-COLFUTURO-COL</v>
          </cell>
          <cell r="E2744">
            <v>2012</v>
          </cell>
          <cell r="G2744" t="str">
            <v>Doctorado</v>
          </cell>
          <cell r="H2744" t="str">
            <v xml:space="preserve">Exterior </v>
          </cell>
        </row>
        <row r="2745">
          <cell r="A2745">
            <v>1</v>
          </cell>
          <cell r="C2745" t="str">
            <v>BECAS-COLFUTURO-COL</v>
          </cell>
          <cell r="E2745">
            <v>2012</v>
          </cell>
          <cell r="G2745" t="str">
            <v>Maestría</v>
          </cell>
          <cell r="H2745" t="str">
            <v xml:space="preserve">Exterior </v>
          </cell>
        </row>
        <row r="2746">
          <cell r="A2746">
            <v>1</v>
          </cell>
          <cell r="C2746" t="str">
            <v>BECAS-COLFUTURO-COL</v>
          </cell>
          <cell r="E2746">
            <v>2012</v>
          </cell>
          <cell r="G2746" t="str">
            <v>Maestría</v>
          </cell>
          <cell r="H2746" t="str">
            <v xml:space="preserve">Exterior </v>
          </cell>
        </row>
        <row r="2747">
          <cell r="A2747">
            <v>1</v>
          </cell>
          <cell r="C2747" t="str">
            <v>BECAS-COLFUTURO-COL</v>
          </cell>
          <cell r="E2747">
            <v>2012</v>
          </cell>
          <cell r="G2747" t="str">
            <v>Maestría</v>
          </cell>
          <cell r="H2747" t="str">
            <v xml:space="preserve">Exterior </v>
          </cell>
        </row>
        <row r="2748">
          <cell r="A2748">
            <v>1</v>
          </cell>
          <cell r="C2748" t="str">
            <v>BECAS-COLFUTURO-COL</v>
          </cell>
          <cell r="E2748">
            <v>2012</v>
          </cell>
          <cell r="G2748" t="str">
            <v>Maestría</v>
          </cell>
          <cell r="H2748" t="str">
            <v xml:space="preserve">Exterior </v>
          </cell>
        </row>
        <row r="2749">
          <cell r="A2749">
            <v>1</v>
          </cell>
          <cell r="C2749" t="str">
            <v>BECAS-COLFUTURO-COL</v>
          </cell>
          <cell r="E2749">
            <v>2012</v>
          </cell>
          <cell r="G2749" t="str">
            <v>Maestría</v>
          </cell>
          <cell r="H2749" t="str">
            <v xml:space="preserve">Exterior </v>
          </cell>
        </row>
        <row r="2750">
          <cell r="A2750">
            <v>1</v>
          </cell>
          <cell r="C2750" t="str">
            <v>BECAS-COLFUTURO-COL</v>
          </cell>
          <cell r="E2750">
            <v>2012</v>
          </cell>
          <cell r="G2750" t="str">
            <v>Maestría</v>
          </cell>
          <cell r="H2750" t="str">
            <v xml:space="preserve">Exterior </v>
          </cell>
        </row>
        <row r="2751">
          <cell r="A2751">
            <v>1</v>
          </cell>
          <cell r="C2751" t="str">
            <v>BECAS-COLFUTURO-COL</v>
          </cell>
          <cell r="E2751">
            <v>2012</v>
          </cell>
          <cell r="G2751" t="str">
            <v>Maestría</v>
          </cell>
          <cell r="H2751" t="str">
            <v xml:space="preserve">Exterior </v>
          </cell>
        </row>
        <row r="2752">
          <cell r="A2752">
            <v>1</v>
          </cell>
          <cell r="C2752" t="str">
            <v>BECAS-COLFUTURO-COL</v>
          </cell>
          <cell r="E2752">
            <v>2012</v>
          </cell>
          <cell r="G2752" t="str">
            <v>Maestría</v>
          </cell>
          <cell r="H2752" t="str">
            <v xml:space="preserve">Exterior </v>
          </cell>
        </row>
        <row r="2753">
          <cell r="A2753">
            <v>1</v>
          </cell>
          <cell r="C2753" t="str">
            <v>BECAS-COLFUTURO-COL</v>
          </cell>
          <cell r="E2753">
            <v>2012</v>
          </cell>
          <cell r="G2753" t="str">
            <v>Maestría</v>
          </cell>
          <cell r="H2753" t="str">
            <v xml:space="preserve">Exterior </v>
          </cell>
        </row>
        <row r="2754">
          <cell r="A2754">
            <v>1</v>
          </cell>
          <cell r="C2754" t="str">
            <v>BECAS-COLFUTURO-COL</v>
          </cell>
          <cell r="E2754">
            <v>2012</v>
          </cell>
          <cell r="G2754" t="str">
            <v>Maestría</v>
          </cell>
          <cell r="H2754" t="str">
            <v xml:space="preserve">Exterior </v>
          </cell>
        </row>
        <row r="2755">
          <cell r="A2755">
            <v>1</v>
          </cell>
          <cell r="C2755" t="str">
            <v>BECAS-COLFUTURO-COL</v>
          </cell>
          <cell r="E2755">
            <v>2012</v>
          </cell>
          <cell r="G2755" t="str">
            <v>Maestría</v>
          </cell>
          <cell r="H2755" t="str">
            <v xml:space="preserve">Exterior </v>
          </cell>
        </row>
        <row r="2756">
          <cell r="A2756">
            <v>1</v>
          </cell>
          <cell r="C2756" t="str">
            <v>BECAS-COLFUTURO-COL</v>
          </cell>
          <cell r="E2756">
            <v>2012</v>
          </cell>
          <cell r="G2756" t="str">
            <v>Maestría</v>
          </cell>
          <cell r="H2756" t="str">
            <v xml:space="preserve">Exterior </v>
          </cell>
        </row>
        <row r="2757">
          <cell r="A2757">
            <v>1</v>
          </cell>
          <cell r="C2757" t="str">
            <v>BECAS-COLFUTURO-COL</v>
          </cell>
          <cell r="E2757">
            <v>2012</v>
          </cell>
          <cell r="G2757" t="str">
            <v>Maestría</v>
          </cell>
          <cell r="H2757" t="str">
            <v xml:space="preserve">Exterior </v>
          </cell>
        </row>
        <row r="2758">
          <cell r="A2758">
            <v>1</v>
          </cell>
          <cell r="C2758" t="str">
            <v>BECAS-COLFUTURO-COL</v>
          </cell>
          <cell r="E2758">
            <v>2012</v>
          </cell>
          <cell r="G2758" t="str">
            <v>Maestría</v>
          </cell>
          <cell r="H2758" t="str">
            <v xml:space="preserve">Exterior </v>
          </cell>
        </row>
        <row r="2759">
          <cell r="A2759">
            <v>1</v>
          </cell>
          <cell r="C2759" t="str">
            <v>BECAS-COLFUTURO-COL</v>
          </cell>
          <cell r="E2759">
            <v>2012</v>
          </cell>
          <cell r="G2759" t="str">
            <v>Maestría</v>
          </cell>
          <cell r="H2759" t="str">
            <v xml:space="preserve">Exterior </v>
          </cell>
        </row>
        <row r="2760">
          <cell r="A2760">
            <v>1</v>
          </cell>
          <cell r="C2760" t="str">
            <v>BECAS-COLFUTURO-COL</v>
          </cell>
          <cell r="E2760">
            <v>2012</v>
          </cell>
          <cell r="G2760" t="str">
            <v>Maestría</v>
          </cell>
          <cell r="H2760" t="str">
            <v xml:space="preserve">Exterior </v>
          </cell>
        </row>
        <row r="2761">
          <cell r="A2761">
            <v>1</v>
          </cell>
          <cell r="C2761" t="str">
            <v>BECAS-COLFUTURO-COL</v>
          </cell>
          <cell r="E2761">
            <v>2012</v>
          </cell>
          <cell r="G2761" t="str">
            <v>Maestría</v>
          </cell>
          <cell r="H2761" t="str">
            <v xml:space="preserve">Exterior </v>
          </cell>
        </row>
        <row r="2762">
          <cell r="A2762">
            <v>1</v>
          </cell>
          <cell r="C2762" t="str">
            <v>BECAS-COLFUTURO-COL</v>
          </cell>
          <cell r="E2762">
            <v>2012</v>
          </cell>
          <cell r="G2762" t="str">
            <v>Maestría</v>
          </cell>
          <cell r="H2762" t="str">
            <v xml:space="preserve">Exterior </v>
          </cell>
        </row>
        <row r="2763">
          <cell r="A2763">
            <v>1</v>
          </cell>
          <cell r="C2763" t="str">
            <v>BECAS-COLFUTURO-COL</v>
          </cell>
          <cell r="E2763">
            <v>2012</v>
          </cell>
          <cell r="G2763" t="str">
            <v>Maestría</v>
          </cell>
          <cell r="H2763" t="str">
            <v xml:space="preserve">Exterior </v>
          </cell>
        </row>
        <row r="2764">
          <cell r="A2764">
            <v>1</v>
          </cell>
          <cell r="C2764" t="str">
            <v>BECAS-COLFUTURO-COL</v>
          </cell>
          <cell r="E2764">
            <v>2012</v>
          </cell>
          <cell r="G2764" t="str">
            <v>Maestría</v>
          </cell>
          <cell r="H2764" t="str">
            <v xml:space="preserve">Exterior </v>
          </cell>
        </row>
        <row r="2765">
          <cell r="A2765">
            <v>1</v>
          </cell>
          <cell r="C2765" t="str">
            <v>BECAS-COLFUTURO-COL</v>
          </cell>
          <cell r="E2765">
            <v>2012</v>
          </cell>
          <cell r="G2765" t="str">
            <v>Maestría</v>
          </cell>
          <cell r="H2765" t="str">
            <v xml:space="preserve">Exterior </v>
          </cell>
        </row>
        <row r="2766">
          <cell r="A2766">
            <v>1</v>
          </cell>
          <cell r="C2766" t="str">
            <v>BECAS-COLFUTURO-COL</v>
          </cell>
          <cell r="E2766">
            <v>2012</v>
          </cell>
          <cell r="G2766" t="str">
            <v>Doctorado</v>
          </cell>
          <cell r="H2766" t="str">
            <v xml:space="preserve">Exterior </v>
          </cell>
        </row>
        <row r="2767">
          <cell r="A2767">
            <v>1</v>
          </cell>
          <cell r="C2767" t="str">
            <v>BECAS-COLFUTURO-COL</v>
          </cell>
          <cell r="E2767">
            <v>2012</v>
          </cell>
          <cell r="G2767" t="str">
            <v>Maestría</v>
          </cell>
          <cell r="H2767" t="str">
            <v xml:space="preserve">Exterior </v>
          </cell>
        </row>
        <row r="2768">
          <cell r="A2768">
            <v>1</v>
          </cell>
          <cell r="C2768" t="str">
            <v>BECAS-COLFUTURO-COL</v>
          </cell>
          <cell r="E2768">
            <v>2012</v>
          </cell>
          <cell r="G2768" t="str">
            <v>Maestría</v>
          </cell>
          <cell r="H2768" t="str">
            <v xml:space="preserve">Exterior </v>
          </cell>
        </row>
        <row r="2769">
          <cell r="A2769">
            <v>1</v>
          </cell>
          <cell r="C2769" t="str">
            <v>BECAS-COLFUTURO-COL</v>
          </cell>
          <cell r="E2769">
            <v>2012</v>
          </cell>
          <cell r="G2769" t="str">
            <v>Maestría</v>
          </cell>
          <cell r="H2769" t="str">
            <v xml:space="preserve">Exterior </v>
          </cell>
        </row>
        <row r="2770">
          <cell r="A2770">
            <v>1</v>
          </cell>
          <cell r="C2770" t="str">
            <v>BECAS-COLFUTURO-COL</v>
          </cell>
          <cell r="E2770">
            <v>2012</v>
          </cell>
          <cell r="G2770" t="str">
            <v>Maestría</v>
          </cell>
          <cell r="H2770" t="str">
            <v xml:space="preserve">Exterior </v>
          </cell>
        </row>
        <row r="2771">
          <cell r="A2771">
            <v>1</v>
          </cell>
          <cell r="C2771" t="str">
            <v>BECAS-COLFUTURO-COL</v>
          </cell>
          <cell r="E2771">
            <v>2012</v>
          </cell>
          <cell r="G2771" t="str">
            <v>Maestría</v>
          </cell>
          <cell r="H2771" t="str">
            <v xml:space="preserve">Exterior </v>
          </cell>
        </row>
        <row r="2772">
          <cell r="A2772">
            <v>1</v>
          </cell>
          <cell r="C2772" t="str">
            <v>BECAS-COLFUTURO-COL</v>
          </cell>
          <cell r="E2772">
            <v>2012</v>
          </cell>
          <cell r="G2772" t="str">
            <v>Doctorado</v>
          </cell>
          <cell r="H2772" t="str">
            <v xml:space="preserve">Exterior </v>
          </cell>
        </row>
        <row r="2773">
          <cell r="A2773">
            <v>1</v>
          </cell>
          <cell r="C2773" t="str">
            <v>BECAS-COLFUTURO-COL</v>
          </cell>
          <cell r="E2773">
            <v>2012</v>
          </cell>
          <cell r="G2773" t="str">
            <v>Maestría</v>
          </cell>
          <cell r="H2773" t="str">
            <v xml:space="preserve">Exterior </v>
          </cell>
        </row>
        <row r="2774">
          <cell r="A2774">
            <v>1</v>
          </cell>
          <cell r="C2774" t="str">
            <v>BECAS-COLFUTURO-COL</v>
          </cell>
          <cell r="E2774">
            <v>2012</v>
          </cell>
          <cell r="G2774" t="str">
            <v>Maestría</v>
          </cell>
          <cell r="H2774" t="str">
            <v xml:space="preserve">Exterior </v>
          </cell>
        </row>
        <row r="2775">
          <cell r="A2775">
            <v>1</v>
          </cell>
          <cell r="C2775" t="str">
            <v>BECAS-COLFUTURO-COL</v>
          </cell>
          <cell r="E2775">
            <v>2012</v>
          </cell>
          <cell r="G2775" t="str">
            <v>Maestría</v>
          </cell>
          <cell r="H2775" t="str">
            <v xml:space="preserve">Exterior </v>
          </cell>
        </row>
        <row r="2776">
          <cell r="A2776">
            <v>1</v>
          </cell>
          <cell r="C2776" t="str">
            <v>BECAS-COLFUTURO-COL</v>
          </cell>
          <cell r="E2776">
            <v>2012</v>
          </cell>
          <cell r="G2776" t="str">
            <v>Maestría</v>
          </cell>
          <cell r="H2776" t="str">
            <v xml:space="preserve">Exterior </v>
          </cell>
        </row>
        <row r="2777">
          <cell r="A2777">
            <v>1</v>
          </cell>
          <cell r="C2777" t="str">
            <v>BECAS-COLFUTURO-COL</v>
          </cell>
          <cell r="E2777">
            <v>2012</v>
          </cell>
          <cell r="G2777" t="str">
            <v>Maestría</v>
          </cell>
          <cell r="H2777" t="str">
            <v xml:space="preserve">Exterior </v>
          </cell>
        </row>
        <row r="2778">
          <cell r="A2778">
            <v>1</v>
          </cell>
          <cell r="C2778" t="str">
            <v>BECAS-COLFUTURO-COL</v>
          </cell>
          <cell r="E2778">
            <v>2012</v>
          </cell>
          <cell r="G2778" t="str">
            <v>Maestría</v>
          </cell>
          <cell r="H2778" t="str">
            <v xml:space="preserve">Exterior </v>
          </cell>
        </row>
        <row r="2779">
          <cell r="A2779">
            <v>1</v>
          </cell>
          <cell r="C2779" t="str">
            <v>BECAS-COLFUTURO-COL</v>
          </cell>
          <cell r="E2779">
            <v>2012</v>
          </cell>
          <cell r="G2779" t="str">
            <v>Maestría</v>
          </cell>
          <cell r="H2779" t="str">
            <v xml:space="preserve">Exterior </v>
          </cell>
        </row>
        <row r="2780">
          <cell r="A2780">
            <v>1</v>
          </cell>
          <cell r="C2780" t="str">
            <v>BECAS-COLFUTURO-COL</v>
          </cell>
          <cell r="E2780">
            <v>2012</v>
          </cell>
          <cell r="G2780" t="str">
            <v>Maestría</v>
          </cell>
          <cell r="H2780" t="str">
            <v xml:space="preserve">Exterior </v>
          </cell>
        </row>
        <row r="2781">
          <cell r="A2781">
            <v>1</v>
          </cell>
          <cell r="C2781" t="str">
            <v>BECAS-COLFUTURO-COL</v>
          </cell>
          <cell r="E2781">
            <v>2012</v>
          </cell>
          <cell r="G2781" t="str">
            <v>Maestría</v>
          </cell>
          <cell r="H2781" t="str">
            <v xml:space="preserve">Exterior </v>
          </cell>
        </row>
        <row r="2782">
          <cell r="A2782">
            <v>1</v>
          </cell>
          <cell r="C2782" t="str">
            <v>BECAS-COLFUTURO-COL</v>
          </cell>
          <cell r="E2782">
            <v>2012</v>
          </cell>
          <cell r="G2782" t="str">
            <v>Doctorado</v>
          </cell>
          <cell r="H2782" t="str">
            <v xml:space="preserve">Exterior </v>
          </cell>
        </row>
        <row r="2783">
          <cell r="A2783">
            <v>1</v>
          </cell>
          <cell r="C2783" t="str">
            <v>BECAS-COLFUTURO-COL</v>
          </cell>
          <cell r="E2783">
            <v>2012</v>
          </cell>
          <cell r="G2783" t="str">
            <v>Maestría</v>
          </cell>
          <cell r="H2783" t="str">
            <v xml:space="preserve">Exterior </v>
          </cell>
        </row>
        <row r="2784">
          <cell r="A2784">
            <v>1</v>
          </cell>
          <cell r="C2784" t="str">
            <v>BECAS-COLFUTURO-COL</v>
          </cell>
          <cell r="E2784">
            <v>2012</v>
          </cell>
          <cell r="G2784" t="str">
            <v>Maestría</v>
          </cell>
          <cell r="H2784" t="str">
            <v xml:space="preserve">Exterior </v>
          </cell>
        </row>
        <row r="2785">
          <cell r="A2785">
            <v>1</v>
          </cell>
          <cell r="C2785" t="str">
            <v>BECAS-COLFUTURO-COL</v>
          </cell>
          <cell r="E2785">
            <v>2012</v>
          </cell>
          <cell r="G2785" t="str">
            <v>Maestría</v>
          </cell>
          <cell r="H2785" t="str">
            <v xml:space="preserve">Exterior </v>
          </cell>
        </row>
        <row r="2786">
          <cell r="A2786">
            <v>1</v>
          </cell>
          <cell r="C2786" t="str">
            <v>BECAS-COLFUTURO-COL</v>
          </cell>
          <cell r="E2786">
            <v>2012</v>
          </cell>
          <cell r="G2786" t="str">
            <v>Maestría</v>
          </cell>
          <cell r="H2786" t="str">
            <v xml:space="preserve">Exterior </v>
          </cell>
        </row>
        <row r="2787">
          <cell r="A2787">
            <v>1</v>
          </cell>
          <cell r="C2787" t="str">
            <v>BECAS-COLFUTURO-COL</v>
          </cell>
          <cell r="E2787">
            <v>2012</v>
          </cell>
          <cell r="G2787" t="str">
            <v>Maestría</v>
          </cell>
          <cell r="H2787" t="str">
            <v xml:space="preserve">Exterior </v>
          </cell>
        </row>
        <row r="2788">
          <cell r="A2788">
            <v>1</v>
          </cell>
          <cell r="C2788" t="str">
            <v>BECAS-COLFUTURO-COL</v>
          </cell>
          <cell r="E2788">
            <v>2012</v>
          </cell>
          <cell r="G2788" t="str">
            <v>Maestría</v>
          </cell>
          <cell r="H2788" t="str">
            <v xml:space="preserve">Exterior </v>
          </cell>
        </row>
        <row r="2789">
          <cell r="A2789">
            <v>1</v>
          </cell>
          <cell r="C2789" t="str">
            <v>BECAS-COLFUTURO-COL</v>
          </cell>
          <cell r="E2789">
            <v>2012</v>
          </cell>
          <cell r="G2789" t="str">
            <v>Doctorado</v>
          </cell>
          <cell r="H2789" t="str">
            <v xml:space="preserve">Exterior </v>
          </cell>
        </row>
        <row r="2790">
          <cell r="A2790">
            <v>1</v>
          </cell>
          <cell r="C2790" t="str">
            <v>BECAS-COLFUTURO-COL</v>
          </cell>
          <cell r="E2790">
            <v>2012</v>
          </cell>
          <cell r="G2790" t="str">
            <v>Maestría</v>
          </cell>
          <cell r="H2790" t="str">
            <v xml:space="preserve">Exterior </v>
          </cell>
        </row>
        <row r="2791">
          <cell r="A2791">
            <v>1</v>
          </cell>
          <cell r="C2791" t="str">
            <v>BECAS-COLFUTURO-COL</v>
          </cell>
          <cell r="E2791">
            <v>2012</v>
          </cell>
          <cell r="G2791" t="str">
            <v>Maestría</v>
          </cell>
          <cell r="H2791" t="str">
            <v xml:space="preserve">Exterior </v>
          </cell>
        </row>
        <row r="2792">
          <cell r="A2792">
            <v>1</v>
          </cell>
          <cell r="C2792" t="str">
            <v>BECAS-COLFUTURO-COL</v>
          </cell>
          <cell r="E2792">
            <v>2012</v>
          </cell>
          <cell r="G2792" t="str">
            <v>Maestría</v>
          </cell>
          <cell r="H2792" t="str">
            <v xml:space="preserve">Exterior </v>
          </cell>
        </row>
        <row r="2793">
          <cell r="A2793">
            <v>1</v>
          </cell>
          <cell r="C2793" t="str">
            <v>BECAS-COLFUTURO-COL</v>
          </cell>
          <cell r="E2793">
            <v>2012</v>
          </cell>
          <cell r="G2793" t="str">
            <v>Maestría</v>
          </cell>
          <cell r="H2793" t="str">
            <v xml:space="preserve">Exterior </v>
          </cell>
        </row>
        <row r="2794">
          <cell r="A2794">
            <v>1</v>
          </cell>
          <cell r="C2794" t="str">
            <v>BECAS-COLFUTURO-COL</v>
          </cell>
          <cell r="E2794">
            <v>2012</v>
          </cell>
          <cell r="G2794" t="str">
            <v>Maestría</v>
          </cell>
          <cell r="H2794" t="str">
            <v xml:space="preserve">Exterior </v>
          </cell>
        </row>
        <row r="2795">
          <cell r="A2795">
            <v>1</v>
          </cell>
          <cell r="C2795" t="str">
            <v>BECAS-COLFUTURO-COL</v>
          </cell>
          <cell r="E2795">
            <v>2012</v>
          </cell>
          <cell r="G2795" t="str">
            <v>Maestría</v>
          </cell>
          <cell r="H2795" t="str">
            <v xml:space="preserve">Exterior </v>
          </cell>
        </row>
        <row r="2796">
          <cell r="A2796">
            <v>1</v>
          </cell>
          <cell r="C2796" t="str">
            <v>BECAS-COLFUTURO-COL</v>
          </cell>
          <cell r="E2796">
            <v>2012</v>
          </cell>
          <cell r="G2796" t="str">
            <v>Maestría</v>
          </cell>
          <cell r="H2796" t="str">
            <v xml:space="preserve">Exterior </v>
          </cell>
        </row>
        <row r="2797">
          <cell r="A2797">
            <v>1</v>
          </cell>
          <cell r="C2797" t="str">
            <v>BECAS-COLFUTURO-COL</v>
          </cell>
          <cell r="E2797">
            <v>2012</v>
          </cell>
          <cell r="G2797" t="str">
            <v>Maestría</v>
          </cell>
          <cell r="H2797" t="str">
            <v xml:space="preserve">Exterior </v>
          </cell>
        </row>
        <row r="2798">
          <cell r="A2798">
            <v>1</v>
          </cell>
          <cell r="C2798" t="str">
            <v>BECAS-COLFUTURO-COL</v>
          </cell>
          <cell r="E2798">
            <v>2012</v>
          </cell>
          <cell r="G2798" t="str">
            <v>Maestría</v>
          </cell>
          <cell r="H2798" t="str">
            <v xml:space="preserve">Exterior </v>
          </cell>
        </row>
        <row r="2799">
          <cell r="A2799">
            <v>1</v>
          </cell>
          <cell r="C2799" t="str">
            <v>BECAS-COLFUTURO-COL</v>
          </cell>
          <cell r="E2799">
            <v>2012</v>
          </cell>
          <cell r="G2799" t="str">
            <v>Doctorado</v>
          </cell>
          <cell r="H2799" t="str">
            <v xml:space="preserve">Exterior </v>
          </cell>
        </row>
        <row r="2800">
          <cell r="A2800">
            <v>1</v>
          </cell>
          <cell r="C2800" t="str">
            <v>BECAS-COLFUTURO-COL</v>
          </cell>
          <cell r="E2800">
            <v>2012</v>
          </cell>
          <cell r="G2800" t="str">
            <v>Maestría</v>
          </cell>
          <cell r="H2800" t="str">
            <v xml:space="preserve">Exterior </v>
          </cell>
        </row>
        <row r="2801">
          <cell r="A2801">
            <v>1</v>
          </cell>
          <cell r="C2801" t="str">
            <v>BECAS-COLFUTURO-COL</v>
          </cell>
          <cell r="E2801">
            <v>2012</v>
          </cell>
          <cell r="G2801" t="str">
            <v>Maestría</v>
          </cell>
          <cell r="H2801" t="str">
            <v xml:space="preserve">Exterior </v>
          </cell>
        </row>
        <row r="2802">
          <cell r="A2802">
            <v>1</v>
          </cell>
          <cell r="C2802" t="str">
            <v>BECAS-COLFUTURO-COL</v>
          </cell>
          <cell r="E2802">
            <v>2012</v>
          </cell>
          <cell r="G2802" t="str">
            <v>Maestría</v>
          </cell>
          <cell r="H2802" t="str">
            <v xml:space="preserve">Exterior </v>
          </cell>
        </row>
        <row r="2803">
          <cell r="A2803">
            <v>1</v>
          </cell>
          <cell r="C2803" t="str">
            <v>BECAS-COLFUTURO-COL</v>
          </cell>
          <cell r="E2803">
            <v>2012</v>
          </cell>
          <cell r="G2803" t="str">
            <v>Doctorado</v>
          </cell>
          <cell r="H2803" t="str">
            <v xml:space="preserve">Exterior </v>
          </cell>
        </row>
        <row r="2804">
          <cell r="A2804">
            <v>1</v>
          </cell>
          <cell r="C2804" t="str">
            <v>BECAS-COLFUTURO-COL</v>
          </cell>
          <cell r="E2804">
            <v>2012</v>
          </cell>
          <cell r="G2804" t="str">
            <v>Maestría</v>
          </cell>
          <cell r="H2804" t="str">
            <v xml:space="preserve">Exterior </v>
          </cell>
        </row>
        <row r="2805">
          <cell r="A2805">
            <v>1</v>
          </cell>
          <cell r="C2805" t="str">
            <v>BECAS-COLFUTURO-COL</v>
          </cell>
          <cell r="E2805">
            <v>2012</v>
          </cell>
          <cell r="G2805" t="str">
            <v>Maestría</v>
          </cell>
          <cell r="H2805" t="str">
            <v xml:space="preserve">Exterior </v>
          </cell>
        </row>
        <row r="2806">
          <cell r="A2806">
            <v>1</v>
          </cell>
          <cell r="C2806" t="str">
            <v>BECAS-COLFUTURO-COL</v>
          </cell>
          <cell r="E2806">
            <v>2012</v>
          </cell>
          <cell r="G2806" t="str">
            <v>Maestría</v>
          </cell>
          <cell r="H2806" t="str">
            <v xml:space="preserve">Exterior </v>
          </cell>
        </row>
        <row r="2807">
          <cell r="A2807">
            <v>1</v>
          </cell>
          <cell r="C2807" t="str">
            <v>BECAS-COLFUTURO-COL</v>
          </cell>
          <cell r="E2807">
            <v>2012</v>
          </cell>
          <cell r="G2807" t="str">
            <v>Maestría</v>
          </cell>
          <cell r="H2807" t="str">
            <v xml:space="preserve">Exterior </v>
          </cell>
        </row>
        <row r="2808">
          <cell r="A2808">
            <v>1</v>
          </cell>
          <cell r="C2808" t="str">
            <v>BECAS-COLFUTURO-COL</v>
          </cell>
          <cell r="E2808">
            <v>2012</v>
          </cell>
          <cell r="G2808" t="str">
            <v>Doctorado</v>
          </cell>
          <cell r="H2808" t="str">
            <v xml:space="preserve">Exterior </v>
          </cell>
        </row>
        <row r="2809">
          <cell r="A2809">
            <v>1</v>
          </cell>
          <cell r="C2809" t="str">
            <v>BECAS-COLFUTURO-COL</v>
          </cell>
          <cell r="E2809">
            <v>2012</v>
          </cell>
          <cell r="G2809" t="str">
            <v>Maestría</v>
          </cell>
          <cell r="H2809" t="str">
            <v xml:space="preserve">Exterior </v>
          </cell>
        </row>
        <row r="2810">
          <cell r="A2810">
            <v>1</v>
          </cell>
          <cell r="C2810" t="str">
            <v>BECAS-COLFUTURO-COL</v>
          </cell>
          <cell r="E2810">
            <v>2012</v>
          </cell>
          <cell r="G2810" t="str">
            <v>Maestría</v>
          </cell>
          <cell r="H2810" t="str">
            <v xml:space="preserve">Exterior </v>
          </cell>
        </row>
        <row r="2811">
          <cell r="A2811">
            <v>1</v>
          </cell>
          <cell r="C2811" t="str">
            <v>BECAS-COLFUTURO-COL</v>
          </cell>
          <cell r="E2811">
            <v>2012</v>
          </cell>
          <cell r="G2811" t="str">
            <v>Maestría</v>
          </cell>
          <cell r="H2811" t="str">
            <v xml:space="preserve">Exterior </v>
          </cell>
        </row>
        <row r="2812">
          <cell r="A2812">
            <v>1</v>
          </cell>
          <cell r="C2812" t="str">
            <v>BECAS-COLFUTURO-COL</v>
          </cell>
          <cell r="E2812">
            <v>2012</v>
          </cell>
          <cell r="G2812" t="str">
            <v>Maestría</v>
          </cell>
          <cell r="H2812" t="str">
            <v xml:space="preserve">Exterior </v>
          </cell>
        </row>
        <row r="2813">
          <cell r="A2813">
            <v>1</v>
          </cell>
          <cell r="C2813" t="str">
            <v>BECAS-COLFUTURO-COL</v>
          </cell>
          <cell r="E2813">
            <v>2012</v>
          </cell>
          <cell r="G2813" t="str">
            <v>Maestría</v>
          </cell>
          <cell r="H2813" t="str">
            <v xml:space="preserve">Exterior </v>
          </cell>
        </row>
        <row r="2814">
          <cell r="A2814">
            <v>1</v>
          </cell>
          <cell r="C2814" t="str">
            <v>BECAS-COLFUTURO-COL</v>
          </cell>
          <cell r="E2814">
            <v>2012</v>
          </cell>
          <cell r="G2814" t="str">
            <v>Maestría</v>
          </cell>
          <cell r="H2814" t="str">
            <v xml:space="preserve">Exterior </v>
          </cell>
        </row>
        <row r="2815">
          <cell r="A2815">
            <v>1</v>
          </cell>
          <cell r="C2815" t="str">
            <v>BECAS-COLFUTURO-COL</v>
          </cell>
          <cell r="E2815">
            <v>2012</v>
          </cell>
          <cell r="G2815" t="str">
            <v>Maestría</v>
          </cell>
          <cell r="H2815" t="str">
            <v xml:space="preserve">Exterior </v>
          </cell>
        </row>
        <row r="2816">
          <cell r="A2816">
            <v>1</v>
          </cell>
          <cell r="C2816" t="str">
            <v>BECAS-COLFUTURO-COL</v>
          </cell>
          <cell r="E2816">
            <v>2012</v>
          </cell>
          <cell r="G2816" t="str">
            <v>Maestría</v>
          </cell>
          <cell r="H2816" t="str">
            <v xml:space="preserve">Exterior </v>
          </cell>
        </row>
        <row r="2817">
          <cell r="A2817">
            <v>1</v>
          </cell>
          <cell r="C2817" t="str">
            <v>BECAS-COLFUTURO-COL</v>
          </cell>
          <cell r="E2817">
            <v>2012</v>
          </cell>
          <cell r="G2817" t="str">
            <v>Maestría</v>
          </cell>
          <cell r="H2817" t="str">
            <v xml:space="preserve">Exterior </v>
          </cell>
        </row>
        <row r="2818">
          <cell r="A2818">
            <v>1</v>
          </cell>
          <cell r="C2818" t="str">
            <v>BECAS-COLFUTURO-COL</v>
          </cell>
          <cell r="E2818">
            <v>2012</v>
          </cell>
          <cell r="G2818" t="str">
            <v>Maestría</v>
          </cell>
          <cell r="H2818" t="str">
            <v xml:space="preserve">Exterior </v>
          </cell>
        </row>
        <row r="2819">
          <cell r="A2819">
            <v>1</v>
          </cell>
          <cell r="C2819" t="str">
            <v>BECAS-COLFUTURO-COL</v>
          </cell>
          <cell r="E2819">
            <v>2012</v>
          </cell>
          <cell r="G2819" t="str">
            <v>Maestría</v>
          </cell>
          <cell r="H2819" t="str">
            <v xml:space="preserve">Exterior </v>
          </cell>
        </row>
        <row r="2820">
          <cell r="A2820">
            <v>1</v>
          </cell>
          <cell r="C2820" t="str">
            <v>BECAS-COLFUTURO-COL</v>
          </cell>
          <cell r="E2820">
            <v>2012</v>
          </cell>
          <cell r="G2820" t="str">
            <v>Doctorado</v>
          </cell>
          <cell r="H2820" t="str">
            <v xml:space="preserve">Exterior </v>
          </cell>
        </row>
        <row r="2821">
          <cell r="A2821">
            <v>1</v>
          </cell>
          <cell r="C2821" t="str">
            <v>BECAS-COLFUTURO-COL</v>
          </cell>
          <cell r="E2821">
            <v>2012</v>
          </cell>
          <cell r="G2821" t="str">
            <v>Maestría</v>
          </cell>
          <cell r="H2821" t="str">
            <v xml:space="preserve">Exterior </v>
          </cell>
        </row>
        <row r="2822">
          <cell r="A2822">
            <v>1</v>
          </cell>
          <cell r="C2822" t="str">
            <v>BECAS-COLFUTURO-COL</v>
          </cell>
          <cell r="E2822">
            <v>2012</v>
          </cell>
          <cell r="G2822" t="str">
            <v>Maestría</v>
          </cell>
          <cell r="H2822" t="str">
            <v xml:space="preserve">Exterior </v>
          </cell>
        </row>
        <row r="2823">
          <cell r="A2823">
            <v>1</v>
          </cell>
          <cell r="C2823" t="str">
            <v>BECAS-COLFUTURO-COL</v>
          </cell>
          <cell r="E2823">
            <v>2012</v>
          </cell>
          <cell r="G2823" t="str">
            <v>Doctorado</v>
          </cell>
          <cell r="H2823" t="str">
            <v xml:space="preserve">Exterior </v>
          </cell>
        </row>
        <row r="2824">
          <cell r="A2824">
            <v>1</v>
          </cell>
          <cell r="C2824" t="str">
            <v>BECAS-COLFUTURO-COL</v>
          </cell>
          <cell r="E2824">
            <v>2012</v>
          </cell>
          <cell r="G2824" t="str">
            <v>Doctorado</v>
          </cell>
          <cell r="H2824" t="str">
            <v xml:space="preserve">Exterior </v>
          </cell>
        </row>
        <row r="2825">
          <cell r="A2825">
            <v>1</v>
          </cell>
          <cell r="C2825" t="str">
            <v>BECAS-COLFUTURO-COL</v>
          </cell>
          <cell r="E2825">
            <v>2012</v>
          </cell>
          <cell r="G2825" t="str">
            <v>Maestría</v>
          </cell>
          <cell r="H2825" t="str">
            <v xml:space="preserve">Exterior </v>
          </cell>
        </row>
        <row r="2826">
          <cell r="A2826">
            <v>1</v>
          </cell>
          <cell r="C2826" t="str">
            <v>BECAS-COLFUTURO-COL</v>
          </cell>
          <cell r="E2826">
            <v>2012</v>
          </cell>
          <cell r="G2826" t="str">
            <v>Maestría</v>
          </cell>
          <cell r="H2826" t="str">
            <v xml:space="preserve">Exterior </v>
          </cell>
        </row>
        <row r="2827">
          <cell r="A2827">
            <v>1</v>
          </cell>
          <cell r="C2827" t="str">
            <v>BECAS-COLFUTURO-COL</v>
          </cell>
          <cell r="E2827">
            <v>2012</v>
          </cell>
          <cell r="G2827" t="str">
            <v>Maestría</v>
          </cell>
          <cell r="H2827" t="str">
            <v xml:space="preserve">Exterior </v>
          </cell>
        </row>
        <row r="2828">
          <cell r="A2828">
            <v>1</v>
          </cell>
          <cell r="C2828" t="str">
            <v>BECAS-COLFUTURO-COL</v>
          </cell>
          <cell r="E2828">
            <v>2012</v>
          </cell>
          <cell r="G2828" t="str">
            <v>Maestría</v>
          </cell>
          <cell r="H2828" t="str">
            <v xml:space="preserve">Exterior </v>
          </cell>
        </row>
        <row r="2829">
          <cell r="A2829">
            <v>1</v>
          </cell>
          <cell r="C2829" t="str">
            <v>BECAS-COLFUTURO-COL</v>
          </cell>
          <cell r="E2829">
            <v>2012</v>
          </cell>
          <cell r="G2829" t="str">
            <v>Maestría</v>
          </cell>
          <cell r="H2829" t="str">
            <v xml:space="preserve">Exterior </v>
          </cell>
        </row>
        <row r="2830">
          <cell r="A2830">
            <v>1</v>
          </cell>
          <cell r="C2830" t="str">
            <v>BECAS-COLFUTURO-COL</v>
          </cell>
          <cell r="E2830">
            <v>2012</v>
          </cell>
          <cell r="G2830" t="str">
            <v>Maestría</v>
          </cell>
          <cell r="H2830" t="str">
            <v xml:space="preserve">Exterior </v>
          </cell>
        </row>
        <row r="2831">
          <cell r="A2831">
            <v>1</v>
          </cell>
          <cell r="C2831" t="str">
            <v>BECAS-COLFUTURO-COL</v>
          </cell>
          <cell r="E2831">
            <v>2012</v>
          </cell>
          <cell r="G2831" t="str">
            <v>Maestría</v>
          </cell>
          <cell r="H2831" t="str">
            <v xml:space="preserve">Exterior </v>
          </cell>
        </row>
        <row r="2832">
          <cell r="A2832">
            <v>1</v>
          </cell>
          <cell r="C2832" t="str">
            <v>BECAS-COLFUTURO-COL</v>
          </cell>
          <cell r="E2832">
            <v>2012</v>
          </cell>
          <cell r="G2832" t="str">
            <v>Maestría</v>
          </cell>
          <cell r="H2832" t="str">
            <v xml:space="preserve">Exterior </v>
          </cell>
        </row>
        <row r="2833">
          <cell r="A2833">
            <v>1</v>
          </cell>
          <cell r="C2833" t="str">
            <v>BECAS-COLFUTURO-COL</v>
          </cell>
          <cell r="E2833">
            <v>2012</v>
          </cell>
          <cell r="G2833" t="str">
            <v>Maestría</v>
          </cell>
          <cell r="H2833" t="str">
            <v xml:space="preserve">Exterior </v>
          </cell>
        </row>
        <row r="2834">
          <cell r="A2834">
            <v>1</v>
          </cell>
          <cell r="C2834" t="str">
            <v>BECAS-COLFUTURO-COL</v>
          </cell>
          <cell r="E2834">
            <v>2012</v>
          </cell>
          <cell r="G2834" t="str">
            <v>Maestría</v>
          </cell>
          <cell r="H2834" t="str">
            <v xml:space="preserve">Exterior </v>
          </cell>
        </row>
        <row r="2835">
          <cell r="A2835">
            <v>1</v>
          </cell>
          <cell r="C2835" t="str">
            <v>BECAS-COLFUTURO-COL</v>
          </cell>
          <cell r="E2835">
            <v>2012</v>
          </cell>
          <cell r="G2835" t="str">
            <v>Maestría</v>
          </cell>
          <cell r="H2835" t="str">
            <v xml:space="preserve">Exterior </v>
          </cell>
        </row>
        <row r="2836">
          <cell r="A2836">
            <v>1</v>
          </cell>
          <cell r="C2836" t="str">
            <v>BECAS-COLFUTURO-COL</v>
          </cell>
          <cell r="E2836">
            <v>2012</v>
          </cell>
          <cell r="G2836" t="str">
            <v>Maestría</v>
          </cell>
          <cell r="H2836" t="str">
            <v xml:space="preserve">Exterior </v>
          </cell>
        </row>
        <row r="2837">
          <cell r="A2837">
            <v>1</v>
          </cell>
          <cell r="C2837" t="str">
            <v>BECAS-COLFUTURO-COL</v>
          </cell>
          <cell r="E2837">
            <v>2012</v>
          </cell>
          <cell r="G2837" t="str">
            <v>Maestría</v>
          </cell>
          <cell r="H2837" t="str">
            <v xml:space="preserve">Exterior </v>
          </cell>
        </row>
        <row r="2838">
          <cell r="A2838">
            <v>1</v>
          </cell>
          <cell r="C2838" t="str">
            <v>BECAS-COLFUTURO-COL</v>
          </cell>
          <cell r="E2838">
            <v>2012</v>
          </cell>
          <cell r="G2838" t="str">
            <v>Doctorado</v>
          </cell>
          <cell r="H2838" t="str">
            <v xml:space="preserve">Exterior </v>
          </cell>
        </row>
        <row r="2839">
          <cell r="A2839">
            <v>1</v>
          </cell>
          <cell r="C2839" t="str">
            <v>BECAS-COLFUTURO-COL</v>
          </cell>
          <cell r="E2839">
            <v>2012</v>
          </cell>
          <cell r="G2839" t="str">
            <v>Doctorado</v>
          </cell>
          <cell r="H2839" t="str">
            <v xml:space="preserve">Exterior </v>
          </cell>
        </row>
        <row r="2840">
          <cell r="A2840">
            <v>1</v>
          </cell>
          <cell r="C2840" t="str">
            <v>BECAS-COLFUTURO-COL</v>
          </cell>
          <cell r="E2840">
            <v>2012</v>
          </cell>
          <cell r="G2840" t="str">
            <v>Maestría</v>
          </cell>
          <cell r="H2840" t="str">
            <v xml:space="preserve">Exterior </v>
          </cell>
        </row>
        <row r="2841">
          <cell r="A2841">
            <v>1</v>
          </cell>
          <cell r="C2841" t="str">
            <v>BECAS-COLFUTURO-COL</v>
          </cell>
          <cell r="E2841">
            <v>2012</v>
          </cell>
          <cell r="G2841" t="str">
            <v>Maestría</v>
          </cell>
          <cell r="H2841" t="str">
            <v xml:space="preserve">Exterior </v>
          </cell>
        </row>
        <row r="2842">
          <cell r="A2842">
            <v>1</v>
          </cell>
          <cell r="C2842" t="str">
            <v>BECAS-COLFUTURO-COL</v>
          </cell>
          <cell r="E2842">
            <v>2012</v>
          </cell>
          <cell r="G2842" t="str">
            <v>Maestría</v>
          </cell>
          <cell r="H2842" t="str">
            <v xml:space="preserve">Exterior </v>
          </cell>
        </row>
        <row r="2843">
          <cell r="A2843">
            <v>1</v>
          </cell>
          <cell r="C2843" t="str">
            <v>BECAS-COLFUTURO-COL</v>
          </cell>
          <cell r="E2843">
            <v>2012</v>
          </cell>
          <cell r="G2843" t="str">
            <v>Doctorado</v>
          </cell>
          <cell r="H2843" t="str">
            <v xml:space="preserve">Exterior </v>
          </cell>
        </row>
        <row r="2844">
          <cell r="A2844">
            <v>1</v>
          </cell>
          <cell r="C2844" t="str">
            <v>BECAS-COLFUTURO-COL</v>
          </cell>
          <cell r="E2844">
            <v>2012</v>
          </cell>
          <cell r="G2844" t="str">
            <v>Maestría</v>
          </cell>
          <cell r="H2844" t="str">
            <v xml:space="preserve">Exterior </v>
          </cell>
        </row>
        <row r="2845">
          <cell r="A2845">
            <v>1</v>
          </cell>
          <cell r="C2845" t="str">
            <v>BECAS-COLFUTURO-COL</v>
          </cell>
          <cell r="E2845">
            <v>2012</v>
          </cell>
          <cell r="G2845" t="str">
            <v>Maestría</v>
          </cell>
          <cell r="H2845" t="str">
            <v xml:space="preserve">Exterior </v>
          </cell>
        </row>
        <row r="2846">
          <cell r="A2846">
            <v>1</v>
          </cell>
          <cell r="C2846" t="str">
            <v>BECAS-COLFUTURO-COL</v>
          </cell>
          <cell r="E2846">
            <v>2012</v>
          </cell>
          <cell r="G2846" t="str">
            <v>Maestría</v>
          </cell>
          <cell r="H2846" t="str">
            <v xml:space="preserve">Exterior </v>
          </cell>
        </row>
        <row r="2847">
          <cell r="A2847">
            <v>1</v>
          </cell>
          <cell r="C2847" t="str">
            <v>BECAS-COLFUTURO-COL</v>
          </cell>
          <cell r="E2847">
            <v>2012</v>
          </cell>
          <cell r="G2847" t="str">
            <v>Maestría</v>
          </cell>
          <cell r="H2847" t="str">
            <v xml:space="preserve">Exterior </v>
          </cell>
        </row>
        <row r="2848">
          <cell r="A2848">
            <v>1</v>
          </cell>
          <cell r="C2848" t="str">
            <v>BECAS-COLFUTURO-COL</v>
          </cell>
          <cell r="E2848">
            <v>2012</v>
          </cell>
          <cell r="G2848" t="str">
            <v>Maestría</v>
          </cell>
          <cell r="H2848" t="str">
            <v xml:space="preserve">Exterior </v>
          </cell>
        </row>
        <row r="2849">
          <cell r="A2849">
            <v>1</v>
          </cell>
          <cell r="C2849" t="str">
            <v>BECAS-COLFUTURO-COL</v>
          </cell>
          <cell r="E2849">
            <v>2012</v>
          </cell>
          <cell r="G2849" t="str">
            <v>Maestría</v>
          </cell>
          <cell r="H2849" t="str">
            <v xml:space="preserve">Exterior </v>
          </cell>
        </row>
        <row r="2850">
          <cell r="A2850">
            <v>1</v>
          </cell>
          <cell r="C2850" t="str">
            <v>BECAS-COLFUTURO-COL</v>
          </cell>
          <cell r="E2850">
            <v>2012</v>
          </cell>
          <cell r="G2850" t="str">
            <v>Maestría</v>
          </cell>
          <cell r="H2850" t="str">
            <v xml:space="preserve">Exterior </v>
          </cell>
        </row>
        <row r="2851">
          <cell r="A2851">
            <v>1</v>
          </cell>
          <cell r="C2851" t="str">
            <v>BECAS-COLFUTURO-COL</v>
          </cell>
          <cell r="E2851">
            <v>2012</v>
          </cell>
          <cell r="G2851" t="str">
            <v>Maestría</v>
          </cell>
          <cell r="H2851" t="str">
            <v xml:space="preserve">Exterior </v>
          </cell>
        </row>
        <row r="2852">
          <cell r="A2852">
            <v>1</v>
          </cell>
          <cell r="C2852" t="str">
            <v>BECAS-COLFUTURO-COL</v>
          </cell>
          <cell r="E2852">
            <v>2012</v>
          </cell>
          <cell r="G2852" t="str">
            <v>Maestría</v>
          </cell>
          <cell r="H2852" t="str">
            <v xml:space="preserve">Exterior </v>
          </cell>
        </row>
        <row r="2853">
          <cell r="A2853">
            <v>1</v>
          </cell>
          <cell r="C2853" t="str">
            <v>BECAS-COLFUTURO-COL</v>
          </cell>
          <cell r="E2853">
            <v>2012</v>
          </cell>
          <cell r="G2853" t="str">
            <v>Maestría</v>
          </cell>
          <cell r="H2853" t="str">
            <v xml:space="preserve">Exterior </v>
          </cell>
        </row>
        <row r="2854">
          <cell r="A2854">
            <v>1</v>
          </cell>
          <cell r="C2854" t="str">
            <v>BECAS-COLFUTURO-COL</v>
          </cell>
          <cell r="E2854">
            <v>2012</v>
          </cell>
          <cell r="G2854" t="str">
            <v>Doctorado</v>
          </cell>
          <cell r="H2854" t="str">
            <v xml:space="preserve">Exterior </v>
          </cell>
        </row>
        <row r="2855">
          <cell r="A2855">
            <v>1</v>
          </cell>
          <cell r="C2855" t="str">
            <v>BECAS-COLFUTURO-COL</v>
          </cell>
          <cell r="E2855">
            <v>2012</v>
          </cell>
          <cell r="G2855" t="str">
            <v>Maestría</v>
          </cell>
          <cell r="H2855" t="str">
            <v xml:space="preserve">Exterior </v>
          </cell>
        </row>
        <row r="2856">
          <cell r="A2856">
            <v>1</v>
          </cell>
          <cell r="C2856" t="str">
            <v>BECAS-COLFUTURO-COL</v>
          </cell>
          <cell r="E2856">
            <v>2012</v>
          </cell>
          <cell r="G2856" t="str">
            <v>Maestría</v>
          </cell>
          <cell r="H2856" t="str">
            <v xml:space="preserve">Exterior </v>
          </cell>
        </row>
        <row r="2857">
          <cell r="A2857">
            <v>1</v>
          </cell>
          <cell r="C2857" t="str">
            <v>BECAS-COLFUTURO-COL</v>
          </cell>
          <cell r="E2857">
            <v>2012</v>
          </cell>
          <cell r="G2857" t="str">
            <v>Maestría</v>
          </cell>
          <cell r="H2857" t="str">
            <v xml:space="preserve">Exterior </v>
          </cell>
        </row>
        <row r="2858">
          <cell r="A2858">
            <v>1</v>
          </cell>
          <cell r="C2858" t="str">
            <v>BECAS-COLFUTURO-COL</v>
          </cell>
          <cell r="E2858">
            <v>2012</v>
          </cell>
          <cell r="G2858" t="str">
            <v>Maestría</v>
          </cell>
          <cell r="H2858" t="str">
            <v xml:space="preserve">Exterior </v>
          </cell>
        </row>
        <row r="2859">
          <cell r="A2859">
            <v>1</v>
          </cell>
          <cell r="C2859" t="str">
            <v>BECAS-COLFUTURO-COL</v>
          </cell>
          <cell r="E2859">
            <v>2012</v>
          </cell>
          <cell r="G2859" t="str">
            <v>Doctorado</v>
          </cell>
          <cell r="H2859" t="str">
            <v xml:space="preserve">Exterior </v>
          </cell>
        </row>
        <row r="2860">
          <cell r="A2860">
            <v>1</v>
          </cell>
          <cell r="C2860" t="str">
            <v>BECAS-COLFUTURO-COL</v>
          </cell>
          <cell r="E2860">
            <v>2012</v>
          </cell>
          <cell r="G2860" t="str">
            <v>Maestría</v>
          </cell>
          <cell r="H2860" t="str">
            <v xml:space="preserve">Exterior </v>
          </cell>
        </row>
        <row r="2861">
          <cell r="A2861">
            <v>1</v>
          </cell>
          <cell r="C2861" t="str">
            <v>BECAS-COLFUTURO-COL</v>
          </cell>
          <cell r="E2861">
            <v>2012</v>
          </cell>
          <cell r="G2861" t="str">
            <v>Maestría</v>
          </cell>
          <cell r="H2861" t="str">
            <v xml:space="preserve">Exterior </v>
          </cell>
        </row>
        <row r="2862">
          <cell r="A2862">
            <v>1</v>
          </cell>
          <cell r="C2862" t="str">
            <v>BECAS-COLFUTURO-COL</v>
          </cell>
          <cell r="E2862">
            <v>2012</v>
          </cell>
          <cell r="G2862" t="str">
            <v>Maestría</v>
          </cell>
          <cell r="H2862" t="str">
            <v xml:space="preserve">Exterior </v>
          </cell>
        </row>
        <row r="2863">
          <cell r="A2863">
            <v>1</v>
          </cell>
          <cell r="C2863" t="str">
            <v>BECAS-COLFUTURO-COL</v>
          </cell>
          <cell r="E2863">
            <v>2012</v>
          </cell>
          <cell r="G2863" t="str">
            <v>Maestría</v>
          </cell>
          <cell r="H2863" t="str">
            <v xml:space="preserve">Exterior </v>
          </cell>
        </row>
        <row r="2864">
          <cell r="A2864">
            <v>1</v>
          </cell>
          <cell r="C2864" t="str">
            <v>BECAS-COLFUTURO-COL</v>
          </cell>
          <cell r="E2864">
            <v>2012</v>
          </cell>
          <cell r="G2864" t="str">
            <v>Doctorado</v>
          </cell>
          <cell r="H2864" t="str">
            <v xml:space="preserve">Exterior </v>
          </cell>
        </row>
        <row r="2865">
          <cell r="A2865">
            <v>1</v>
          </cell>
          <cell r="C2865" t="str">
            <v>BECAS-COLFUTURO-COL</v>
          </cell>
          <cell r="E2865">
            <v>2012</v>
          </cell>
          <cell r="G2865" t="str">
            <v>Maestría</v>
          </cell>
          <cell r="H2865" t="str">
            <v xml:space="preserve">Exterior </v>
          </cell>
        </row>
        <row r="2866">
          <cell r="A2866">
            <v>1</v>
          </cell>
          <cell r="C2866" t="str">
            <v>BECAS-COLFUTURO-COL</v>
          </cell>
          <cell r="E2866">
            <v>2012</v>
          </cell>
          <cell r="G2866" t="str">
            <v>Maestría</v>
          </cell>
          <cell r="H2866" t="str">
            <v xml:space="preserve">Exterior </v>
          </cell>
        </row>
        <row r="2867">
          <cell r="A2867">
            <v>1</v>
          </cell>
          <cell r="C2867" t="str">
            <v>BECAS-COLFUTURO-COL</v>
          </cell>
          <cell r="E2867">
            <v>2012</v>
          </cell>
          <cell r="G2867" t="str">
            <v>Maestría</v>
          </cell>
          <cell r="H2867" t="str">
            <v xml:space="preserve">Exterior </v>
          </cell>
        </row>
        <row r="2868">
          <cell r="A2868">
            <v>1</v>
          </cell>
          <cell r="C2868" t="str">
            <v>BECAS-COLFUTURO-COL</v>
          </cell>
          <cell r="E2868">
            <v>2012</v>
          </cell>
          <cell r="G2868" t="str">
            <v>Maestría</v>
          </cell>
          <cell r="H2868" t="str">
            <v xml:space="preserve">Exterior </v>
          </cell>
        </row>
        <row r="2869">
          <cell r="A2869">
            <v>1</v>
          </cell>
          <cell r="C2869" t="str">
            <v>BECAS-COLFUTURO-COL</v>
          </cell>
          <cell r="E2869">
            <v>2012</v>
          </cell>
          <cell r="G2869" t="str">
            <v>Maestría</v>
          </cell>
          <cell r="H2869" t="str">
            <v xml:space="preserve">Exterior </v>
          </cell>
        </row>
        <row r="2870">
          <cell r="A2870">
            <v>1</v>
          </cell>
          <cell r="C2870" t="str">
            <v>BECAS-COLFUTURO-COL</v>
          </cell>
          <cell r="E2870">
            <v>2012</v>
          </cell>
          <cell r="G2870" t="str">
            <v>Maestría</v>
          </cell>
          <cell r="H2870" t="str">
            <v xml:space="preserve">Exterior </v>
          </cell>
        </row>
        <row r="2871">
          <cell r="A2871">
            <v>1</v>
          </cell>
          <cell r="C2871" t="str">
            <v>BECAS-COLFUTURO-COL</v>
          </cell>
          <cell r="E2871">
            <v>2012</v>
          </cell>
          <cell r="G2871" t="str">
            <v>Maestría</v>
          </cell>
          <cell r="H2871" t="str">
            <v xml:space="preserve">Exterior </v>
          </cell>
        </row>
        <row r="2872">
          <cell r="A2872">
            <v>1</v>
          </cell>
          <cell r="C2872" t="str">
            <v>BECAS-COLFUTURO-COL</v>
          </cell>
          <cell r="E2872">
            <v>2012</v>
          </cell>
          <cell r="G2872" t="str">
            <v>Maestría</v>
          </cell>
          <cell r="H2872" t="str">
            <v xml:space="preserve">Exterior </v>
          </cell>
        </row>
        <row r="2873">
          <cell r="A2873">
            <v>1</v>
          </cell>
          <cell r="C2873" t="str">
            <v>BECAS-COLFUTURO-COL</v>
          </cell>
          <cell r="E2873">
            <v>2012</v>
          </cell>
          <cell r="G2873" t="str">
            <v>Maestría</v>
          </cell>
          <cell r="H2873" t="str">
            <v xml:space="preserve">Exterior </v>
          </cell>
        </row>
        <row r="2874">
          <cell r="A2874">
            <v>1</v>
          </cell>
          <cell r="C2874" t="str">
            <v>BECAS-COLFUTURO-COL</v>
          </cell>
          <cell r="E2874">
            <v>2012</v>
          </cell>
          <cell r="G2874" t="str">
            <v>Maestría</v>
          </cell>
          <cell r="H2874" t="str">
            <v xml:space="preserve">Exterior </v>
          </cell>
        </row>
        <row r="2875">
          <cell r="A2875">
            <v>1</v>
          </cell>
          <cell r="C2875" t="str">
            <v>BECAS-COLFUTURO-COL</v>
          </cell>
          <cell r="E2875">
            <v>2012</v>
          </cell>
          <cell r="G2875" t="str">
            <v>Maestría</v>
          </cell>
          <cell r="H2875" t="str">
            <v xml:space="preserve">Exterior </v>
          </cell>
        </row>
        <row r="2876">
          <cell r="A2876">
            <v>1</v>
          </cell>
          <cell r="C2876" t="str">
            <v>BECAS-COLFUTURO-COL</v>
          </cell>
          <cell r="E2876">
            <v>2012</v>
          </cell>
          <cell r="G2876" t="str">
            <v>Maestría</v>
          </cell>
          <cell r="H2876" t="str">
            <v xml:space="preserve">Exterior </v>
          </cell>
        </row>
        <row r="2877">
          <cell r="A2877">
            <v>1</v>
          </cell>
          <cell r="C2877" t="str">
            <v>BECAS-COLFUTURO-COL</v>
          </cell>
          <cell r="E2877">
            <v>2012</v>
          </cell>
          <cell r="G2877" t="str">
            <v>Doctorado</v>
          </cell>
          <cell r="H2877" t="str">
            <v xml:space="preserve">Exterior </v>
          </cell>
        </row>
        <row r="2878">
          <cell r="A2878">
            <v>1</v>
          </cell>
          <cell r="C2878" t="str">
            <v>BECAS-COLFUTURO-COL</v>
          </cell>
          <cell r="E2878">
            <v>2012</v>
          </cell>
          <cell r="G2878" t="str">
            <v>Maestría</v>
          </cell>
          <cell r="H2878" t="str">
            <v xml:space="preserve">Exterior </v>
          </cell>
        </row>
        <row r="2879">
          <cell r="A2879">
            <v>1</v>
          </cell>
          <cell r="C2879" t="str">
            <v>BECAS-COLFUTURO-COL</v>
          </cell>
          <cell r="E2879">
            <v>2012</v>
          </cell>
          <cell r="G2879" t="str">
            <v>Maestría</v>
          </cell>
          <cell r="H2879" t="str">
            <v xml:space="preserve">Exterior </v>
          </cell>
        </row>
        <row r="2880">
          <cell r="A2880">
            <v>1</v>
          </cell>
          <cell r="C2880" t="str">
            <v>BECAS-COLFUTURO-COL</v>
          </cell>
          <cell r="E2880">
            <v>2012</v>
          </cell>
          <cell r="G2880" t="str">
            <v>Maestría</v>
          </cell>
          <cell r="H2880" t="str">
            <v xml:space="preserve">Exterior </v>
          </cell>
        </row>
        <row r="2881">
          <cell r="A2881">
            <v>1</v>
          </cell>
          <cell r="C2881" t="str">
            <v>BECAS-COLFUTURO-COL</v>
          </cell>
          <cell r="E2881">
            <v>2012</v>
          </cell>
          <cell r="G2881" t="str">
            <v>Doctorado</v>
          </cell>
          <cell r="H2881" t="str">
            <v xml:space="preserve">Exterior </v>
          </cell>
        </row>
        <row r="2882">
          <cell r="A2882">
            <v>1</v>
          </cell>
          <cell r="C2882" t="str">
            <v>BECAS-COLFUTURO-COL</v>
          </cell>
          <cell r="E2882">
            <v>2012</v>
          </cell>
          <cell r="G2882" t="str">
            <v>Maestría</v>
          </cell>
          <cell r="H2882" t="str">
            <v xml:space="preserve">Exterior </v>
          </cell>
        </row>
        <row r="2883">
          <cell r="A2883">
            <v>1</v>
          </cell>
          <cell r="C2883" t="str">
            <v>BECAS-COLFUTURO-COL</v>
          </cell>
          <cell r="E2883">
            <v>2012</v>
          </cell>
          <cell r="G2883" t="str">
            <v>Maestría</v>
          </cell>
          <cell r="H2883" t="str">
            <v xml:space="preserve">Exterior </v>
          </cell>
        </row>
        <row r="2884">
          <cell r="A2884">
            <v>1</v>
          </cell>
          <cell r="C2884" t="str">
            <v>BECAS-COLFUTURO-COL</v>
          </cell>
          <cell r="E2884">
            <v>2012</v>
          </cell>
          <cell r="G2884" t="str">
            <v>Maestría</v>
          </cell>
          <cell r="H2884" t="str">
            <v xml:space="preserve">Exterior </v>
          </cell>
        </row>
        <row r="2885">
          <cell r="A2885">
            <v>1</v>
          </cell>
          <cell r="C2885" t="str">
            <v>BECAS-COLFUTURO-COL</v>
          </cell>
          <cell r="E2885">
            <v>2012</v>
          </cell>
          <cell r="G2885" t="str">
            <v>Maestría</v>
          </cell>
          <cell r="H2885" t="str">
            <v xml:space="preserve">Exterior </v>
          </cell>
        </row>
        <row r="2886">
          <cell r="A2886">
            <v>1</v>
          </cell>
          <cell r="C2886" t="str">
            <v>BECAS-COLFUTURO-COL</v>
          </cell>
          <cell r="E2886">
            <v>2012</v>
          </cell>
          <cell r="G2886" t="str">
            <v>Maestría</v>
          </cell>
          <cell r="H2886" t="str">
            <v xml:space="preserve">Exterior </v>
          </cell>
        </row>
        <row r="2887">
          <cell r="A2887">
            <v>1</v>
          </cell>
          <cell r="C2887" t="str">
            <v>BECAS-COLFUTURO-COL</v>
          </cell>
          <cell r="E2887">
            <v>2012</v>
          </cell>
          <cell r="G2887" t="str">
            <v>Maestría</v>
          </cell>
          <cell r="H2887" t="str">
            <v xml:space="preserve">Exterior </v>
          </cell>
        </row>
        <row r="2888">
          <cell r="A2888">
            <v>1</v>
          </cell>
          <cell r="C2888" t="str">
            <v>BECAS-COLFUTURO-COL</v>
          </cell>
          <cell r="E2888">
            <v>2012</v>
          </cell>
          <cell r="G2888" t="str">
            <v>Maestría</v>
          </cell>
          <cell r="H2888" t="str">
            <v xml:space="preserve">Exterior </v>
          </cell>
        </row>
        <row r="2889">
          <cell r="A2889">
            <v>1</v>
          </cell>
          <cell r="C2889" t="str">
            <v>BECAS-COLFUTURO-COL</v>
          </cell>
          <cell r="E2889">
            <v>2012</v>
          </cell>
          <cell r="G2889" t="str">
            <v>Maestría</v>
          </cell>
          <cell r="H2889" t="str">
            <v xml:space="preserve">Exterior </v>
          </cell>
        </row>
        <row r="2890">
          <cell r="A2890">
            <v>1</v>
          </cell>
          <cell r="C2890" t="str">
            <v>BECAS-COLFUTURO-COL</v>
          </cell>
          <cell r="E2890">
            <v>2012</v>
          </cell>
          <cell r="G2890" t="str">
            <v>Maestría</v>
          </cell>
          <cell r="H2890" t="str">
            <v xml:space="preserve">Exterior </v>
          </cell>
        </row>
        <row r="2891">
          <cell r="A2891">
            <v>1</v>
          </cell>
          <cell r="C2891" t="str">
            <v>BECAS-COLFUTURO-COL</v>
          </cell>
          <cell r="E2891">
            <v>2012</v>
          </cell>
          <cell r="G2891" t="str">
            <v>Maestría</v>
          </cell>
          <cell r="H2891" t="str">
            <v xml:space="preserve">Exterior </v>
          </cell>
        </row>
        <row r="2892">
          <cell r="A2892">
            <v>1</v>
          </cell>
          <cell r="C2892" t="str">
            <v>BECAS-COLFUTURO-COL</v>
          </cell>
          <cell r="E2892">
            <v>2012</v>
          </cell>
          <cell r="G2892" t="str">
            <v>Maestría</v>
          </cell>
          <cell r="H2892" t="str">
            <v xml:space="preserve">Exterior </v>
          </cell>
        </row>
        <row r="2893">
          <cell r="A2893">
            <v>1</v>
          </cell>
          <cell r="C2893" t="str">
            <v>BECAS-COLFUTURO-COL</v>
          </cell>
          <cell r="E2893">
            <v>2012</v>
          </cell>
          <cell r="G2893" t="str">
            <v>Maestría</v>
          </cell>
          <cell r="H2893" t="str">
            <v xml:space="preserve">Exterior </v>
          </cell>
        </row>
        <row r="2894">
          <cell r="A2894">
            <v>1</v>
          </cell>
          <cell r="C2894" t="str">
            <v>BECAS-COLFUTURO-COL</v>
          </cell>
          <cell r="E2894">
            <v>2012</v>
          </cell>
          <cell r="G2894" t="str">
            <v>Maestría</v>
          </cell>
          <cell r="H2894" t="str">
            <v xml:space="preserve">Exterior </v>
          </cell>
        </row>
        <row r="2895">
          <cell r="A2895">
            <v>1</v>
          </cell>
          <cell r="C2895" t="str">
            <v>BECAS-COLFUTURO-COL</v>
          </cell>
          <cell r="E2895">
            <v>2012</v>
          </cell>
          <cell r="G2895" t="str">
            <v>Maestría</v>
          </cell>
          <cell r="H2895" t="str">
            <v xml:space="preserve">Exterior </v>
          </cell>
        </row>
        <row r="2896">
          <cell r="A2896">
            <v>1</v>
          </cell>
          <cell r="C2896" t="str">
            <v>BECAS-COLFUTURO-COL</v>
          </cell>
          <cell r="E2896">
            <v>2012</v>
          </cell>
          <cell r="G2896" t="str">
            <v>Maestría</v>
          </cell>
          <cell r="H2896" t="str">
            <v xml:space="preserve">Exterior </v>
          </cell>
        </row>
        <row r="2897">
          <cell r="A2897">
            <v>1</v>
          </cell>
          <cell r="C2897" t="str">
            <v>BECAS-COLFUTURO-COL</v>
          </cell>
          <cell r="E2897">
            <v>2012</v>
          </cell>
          <cell r="G2897" t="str">
            <v>Doctorado</v>
          </cell>
          <cell r="H2897" t="str">
            <v xml:space="preserve">Exterior </v>
          </cell>
        </row>
        <row r="2898">
          <cell r="A2898">
            <v>1</v>
          </cell>
          <cell r="C2898" t="str">
            <v>BECAS-COLFUTURO-COL</v>
          </cell>
          <cell r="E2898">
            <v>2012</v>
          </cell>
          <cell r="G2898" t="str">
            <v>Maestría</v>
          </cell>
          <cell r="H2898" t="str">
            <v xml:space="preserve">Exterior </v>
          </cell>
        </row>
        <row r="2899">
          <cell r="A2899">
            <v>1</v>
          </cell>
          <cell r="C2899" t="str">
            <v>BECAS-COLFUTURO-COL</v>
          </cell>
          <cell r="E2899">
            <v>2012</v>
          </cell>
          <cell r="G2899" t="str">
            <v>Maestría</v>
          </cell>
          <cell r="H2899" t="str">
            <v xml:space="preserve">Exterior </v>
          </cell>
        </row>
        <row r="2900">
          <cell r="A2900">
            <v>1</v>
          </cell>
          <cell r="C2900" t="str">
            <v>BECAS-COLFUTURO-COL</v>
          </cell>
          <cell r="E2900">
            <v>2012</v>
          </cell>
          <cell r="G2900" t="str">
            <v>Doctorado</v>
          </cell>
          <cell r="H2900" t="str">
            <v xml:space="preserve">Exterior </v>
          </cell>
        </row>
        <row r="2901">
          <cell r="A2901">
            <v>1</v>
          </cell>
          <cell r="C2901" t="str">
            <v>BECAS-COLFUTURO-COL</v>
          </cell>
          <cell r="E2901">
            <v>2012</v>
          </cell>
          <cell r="G2901" t="str">
            <v>Doctorado</v>
          </cell>
          <cell r="H2901" t="str">
            <v xml:space="preserve">Exterior </v>
          </cell>
        </row>
        <row r="2902">
          <cell r="A2902">
            <v>1</v>
          </cell>
          <cell r="C2902" t="str">
            <v>BECAS-COLFUTURO-COL</v>
          </cell>
          <cell r="E2902">
            <v>2012</v>
          </cell>
          <cell r="G2902" t="str">
            <v>Maestría</v>
          </cell>
          <cell r="H2902" t="str">
            <v xml:space="preserve">Exterior </v>
          </cell>
        </row>
        <row r="2903">
          <cell r="A2903">
            <v>1</v>
          </cell>
          <cell r="C2903" t="str">
            <v>BECAS-COLFUTURO-COL</v>
          </cell>
          <cell r="E2903">
            <v>2012</v>
          </cell>
          <cell r="G2903" t="str">
            <v>Maestría</v>
          </cell>
          <cell r="H2903" t="str">
            <v xml:space="preserve">Exterior </v>
          </cell>
        </row>
        <row r="2904">
          <cell r="A2904">
            <v>1</v>
          </cell>
          <cell r="C2904" t="str">
            <v>BECAS-COLFUTURO-COL</v>
          </cell>
          <cell r="E2904">
            <v>2012</v>
          </cell>
          <cell r="G2904" t="str">
            <v>Maestría</v>
          </cell>
          <cell r="H2904" t="str">
            <v xml:space="preserve">Exterior </v>
          </cell>
        </row>
        <row r="2905">
          <cell r="A2905">
            <v>1</v>
          </cell>
          <cell r="C2905" t="str">
            <v>BECAS-COLFUTURO-COL</v>
          </cell>
          <cell r="E2905">
            <v>2012</v>
          </cell>
          <cell r="G2905" t="str">
            <v>Doctorado</v>
          </cell>
          <cell r="H2905" t="str">
            <v xml:space="preserve">Exterior </v>
          </cell>
        </row>
        <row r="2906">
          <cell r="A2906">
            <v>1</v>
          </cell>
          <cell r="C2906" t="str">
            <v>BECAS-COLFUTURO-COL</v>
          </cell>
          <cell r="E2906">
            <v>2012</v>
          </cell>
          <cell r="G2906" t="str">
            <v>Maestría</v>
          </cell>
          <cell r="H2906" t="str">
            <v xml:space="preserve">Exterior </v>
          </cell>
        </row>
        <row r="2907">
          <cell r="A2907">
            <v>1</v>
          </cell>
          <cell r="C2907" t="str">
            <v>BECAS-COLFUTURO-COL</v>
          </cell>
          <cell r="E2907">
            <v>2012</v>
          </cell>
          <cell r="G2907" t="str">
            <v>Maestría</v>
          </cell>
          <cell r="H2907" t="str">
            <v xml:space="preserve">Exterior </v>
          </cell>
        </row>
        <row r="2908">
          <cell r="A2908">
            <v>1</v>
          </cell>
          <cell r="C2908" t="str">
            <v>BECAS-COLFUTURO-COL</v>
          </cell>
          <cell r="E2908">
            <v>2012</v>
          </cell>
          <cell r="G2908" t="str">
            <v>Maestría</v>
          </cell>
          <cell r="H2908" t="str">
            <v xml:space="preserve">Exterior </v>
          </cell>
        </row>
        <row r="2909">
          <cell r="A2909">
            <v>1</v>
          </cell>
          <cell r="C2909" t="str">
            <v>BECAS-COLFUTURO-COL</v>
          </cell>
          <cell r="E2909">
            <v>2012</v>
          </cell>
          <cell r="G2909" t="str">
            <v>Maestría</v>
          </cell>
          <cell r="H2909" t="str">
            <v xml:space="preserve">Exterior </v>
          </cell>
        </row>
        <row r="2910">
          <cell r="A2910">
            <v>1</v>
          </cell>
          <cell r="C2910" t="str">
            <v>BECAS-COLFUTURO-COL</v>
          </cell>
          <cell r="E2910">
            <v>2012</v>
          </cell>
          <cell r="G2910" t="str">
            <v>Maestría</v>
          </cell>
          <cell r="H2910" t="str">
            <v xml:space="preserve">Exterior </v>
          </cell>
        </row>
        <row r="2911">
          <cell r="A2911">
            <v>1</v>
          </cell>
          <cell r="C2911" t="str">
            <v>BECAS-COLFUTURO-COL</v>
          </cell>
          <cell r="E2911">
            <v>2012</v>
          </cell>
          <cell r="G2911" t="str">
            <v>Maestría</v>
          </cell>
          <cell r="H2911" t="str">
            <v xml:space="preserve">Exterior </v>
          </cell>
        </row>
        <row r="2912">
          <cell r="A2912">
            <v>1</v>
          </cell>
          <cell r="C2912" t="str">
            <v>BECAS-COLFUTURO-COL</v>
          </cell>
          <cell r="E2912">
            <v>2012</v>
          </cell>
          <cell r="G2912" t="str">
            <v>Maestría</v>
          </cell>
          <cell r="H2912" t="str">
            <v xml:space="preserve">Exterior </v>
          </cell>
        </row>
        <row r="2913">
          <cell r="A2913">
            <v>1</v>
          </cell>
          <cell r="C2913" t="str">
            <v>BECAS-COLFUTURO-COL</v>
          </cell>
          <cell r="E2913">
            <v>2012</v>
          </cell>
          <cell r="G2913" t="str">
            <v>Doctorado</v>
          </cell>
          <cell r="H2913" t="str">
            <v xml:space="preserve">Exterior </v>
          </cell>
        </row>
        <row r="2914">
          <cell r="A2914">
            <v>1</v>
          </cell>
          <cell r="C2914" t="str">
            <v>BECAS-COLFUTURO-COL</v>
          </cell>
          <cell r="E2914">
            <v>2012</v>
          </cell>
          <cell r="G2914" t="str">
            <v>Maestría</v>
          </cell>
          <cell r="H2914" t="str">
            <v xml:space="preserve">Exterior </v>
          </cell>
        </row>
        <row r="2915">
          <cell r="A2915">
            <v>1</v>
          </cell>
          <cell r="C2915" t="str">
            <v>BECAS-COLFUTURO-COL</v>
          </cell>
          <cell r="E2915">
            <v>2012</v>
          </cell>
          <cell r="G2915" t="str">
            <v>Maestría</v>
          </cell>
          <cell r="H2915" t="str">
            <v xml:space="preserve">Exterior </v>
          </cell>
        </row>
        <row r="2916">
          <cell r="A2916">
            <v>1</v>
          </cell>
          <cell r="C2916" t="str">
            <v>BECAS-COLFUTURO-COL</v>
          </cell>
          <cell r="E2916">
            <v>2012</v>
          </cell>
          <cell r="G2916" t="str">
            <v>Maestría</v>
          </cell>
          <cell r="H2916" t="str">
            <v xml:space="preserve">Exterior </v>
          </cell>
        </row>
        <row r="2917">
          <cell r="A2917">
            <v>1</v>
          </cell>
          <cell r="C2917" t="str">
            <v>BECAS-COLFUTURO-COL</v>
          </cell>
          <cell r="E2917">
            <v>2012</v>
          </cell>
          <cell r="G2917" t="str">
            <v>Maestría</v>
          </cell>
          <cell r="H2917" t="str">
            <v xml:space="preserve">Exterior </v>
          </cell>
        </row>
        <row r="2918">
          <cell r="A2918">
            <v>1</v>
          </cell>
          <cell r="C2918" t="str">
            <v>BECAS-COLFUTURO-COL</v>
          </cell>
          <cell r="E2918">
            <v>2012</v>
          </cell>
          <cell r="G2918" t="str">
            <v>Doctorado</v>
          </cell>
          <cell r="H2918" t="str">
            <v xml:space="preserve">Exterior </v>
          </cell>
        </row>
        <row r="2919">
          <cell r="A2919">
            <v>1</v>
          </cell>
          <cell r="C2919" t="str">
            <v>BECAS-COLFUTURO-COL</v>
          </cell>
          <cell r="E2919">
            <v>2012</v>
          </cell>
          <cell r="G2919" t="str">
            <v>Maestría</v>
          </cell>
          <cell r="H2919" t="str">
            <v xml:space="preserve">Exterior </v>
          </cell>
        </row>
        <row r="2920">
          <cell r="A2920">
            <v>1</v>
          </cell>
          <cell r="C2920" t="str">
            <v>BECAS-COLFUTURO-COL</v>
          </cell>
          <cell r="E2920">
            <v>2012</v>
          </cell>
          <cell r="G2920" t="str">
            <v>Maestría</v>
          </cell>
          <cell r="H2920" t="str">
            <v xml:space="preserve">Exterior </v>
          </cell>
        </row>
        <row r="2921">
          <cell r="A2921">
            <v>1</v>
          </cell>
          <cell r="C2921" t="str">
            <v>BECAS-COLFUTURO-COL</v>
          </cell>
          <cell r="E2921">
            <v>2012</v>
          </cell>
          <cell r="G2921" t="str">
            <v>Maestría</v>
          </cell>
          <cell r="H2921" t="str">
            <v xml:space="preserve">Exterior </v>
          </cell>
        </row>
        <row r="2922">
          <cell r="A2922">
            <v>1</v>
          </cell>
          <cell r="C2922" t="str">
            <v>BECAS-COLFUTURO-COL</v>
          </cell>
          <cell r="E2922">
            <v>2012</v>
          </cell>
          <cell r="G2922" t="str">
            <v>Maestría</v>
          </cell>
          <cell r="H2922" t="str">
            <v xml:space="preserve">Exterior </v>
          </cell>
        </row>
        <row r="2923">
          <cell r="A2923">
            <v>1</v>
          </cell>
          <cell r="C2923" t="str">
            <v>BECAS-COLFUTURO-COL</v>
          </cell>
          <cell r="E2923">
            <v>2012</v>
          </cell>
          <cell r="G2923" t="str">
            <v>Maestría</v>
          </cell>
          <cell r="H2923" t="str">
            <v xml:space="preserve">Exterior </v>
          </cell>
        </row>
        <row r="2924">
          <cell r="A2924">
            <v>1</v>
          </cell>
          <cell r="C2924" t="str">
            <v>BECAS-COLFUTURO-COL</v>
          </cell>
          <cell r="E2924">
            <v>2012</v>
          </cell>
          <cell r="G2924" t="str">
            <v>Especialización</v>
          </cell>
          <cell r="H2924" t="str">
            <v xml:space="preserve">Exterior </v>
          </cell>
        </row>
        <row r="2925">
          <cell r="A2925">
            <v>1</v>
          </cell>
          <cell r="C2925" t="str">
            <v>BECAS-COLFUTURO-COL</v>
          </cell>
          <cell r="E2925">
            <v>2012</v>
          </cell>
          <cell r="G2925" t="str">
            <v>Maestría</v>
          </cell>
          <cell r="H2925" t="str">
            <v xml:space="preserve">Exterior </v>
          </cell>
        </row>
        <row r="2926">
          <cell r="A2926">
            <v>1</v>
          </cell>
          <cell r="C2926" t="str">
            <v>BECAS-COLFUTURO-COL</v>
          </cell>
          <cell r="E2926">
            <v>2012</v>
          </cell>
          <cell r="G2926" t="str">
            <v>Maestría</v>
          </cell>
          <cell r="H2926" t="str">
            <v xml:space="preserve">Exterior </v>
          </cell>
        </row>
        <row r="2927">
          <cell r="A2927">
            <v>1</v>
          </cell>
          <cell r="C2927" t="str">
            <v>BECAS-COLFUTURO-COL</v>
          </cell>
          <cell r="E2927">
            <v>2012</v>
          </cell>
          <cell r="G2927" t="str">
            <v>Maestría</v>
          </cell>
          <cell r="H2927" t="str">
            <v xml:space="preserve">Exterior </v>
          </cell>
        </row>
        <row r="2928">
          <cell r="A2928">
            <v>1</v>
          </cell>
          <cell r="C2928" t="str">
            <v>BECAS-COLFUTURO-COL</v>
          </cell>
          <cell r="E2928">
            <v>2012</v>
          </cell>
          <cell r="G2928" t="str">
            <v>Maestría</v>
          </cell>
          <cell r="H2928" t="str">
            <v xml:space="preserve">Exterior </v>
          </cell>
        </row>
        <row r="2929">
          <cell r="A2929">
            <v>1</v>
          </cell>
          <cell r="C2929" t="str">
            <v>BECAS-COLFUTURO-COL</v>
          </cell>
          <cell r="E2929">
            <v>2012</v>
          </cell>
          <cell r="G2929" t="str">
            <v>Maestría</v>
          </cell>
          <cell r="H2929" t="str">
            <v xml:space="preserve">Exterior </v>
          </cell>
        </row>
        <row r="2930">
          <cell r="A2930">
            <v>1</v>
          </cell>
          <cell r="C2930" t="str">
            <v>BECAS-COLFUTURO-COL</v>
          </cell>
          <cell r="E2930">
            <v>2012</v>
          </cell>
          <cell r="G2930" t="str">
            <v>Maestría</v>
          </cell>
          <cell r="H2930" t="str">
            <v xml:space="preserve">Exterior </v>
          </cell>
        </row>
        <row r="2931">
          <cell r="A2931">
            <v>1</v>
          </cell>
          <cell r="C2931" t="str">
            <v>BECAS-COLFUTURO-COL</v>
          </cell>
          <cell r="E2931">
            <v>2012</v>
          </cell>
          <cell r="G2931" t="str">
            <v>Maestría</v>
          </cell>
          <cell r="H2931" t="str">
            <v xml:space="preserve">Exterior </v>
          </cell>
        </row>
        <row r="2932">
          <cell r="A2932">
            <v>1</v>
          </cell>
          <cell r="C2932" t="str">
            <v>BECAS-COLFUTURO-COL</v>
          </cell>
          <cell r="E2932">
            <v>2012</v>
          </cell>
          <cell r="G2932" t="str">
            <v>Maestría</v>
          </cell>
          <cell r="H2932" t="str">
            <v xml:space="preserve">Exterior </v>
          </cell>
        </row>
        <row r="2933">
          <cell r="A2933">
            <v>1</v>
          </cell>
          <cell r="C2933" t="str">
            <v>BECAS-COLFUTURO-COL</v>
          </cell>
          <cell r="E2933">
            <v>2012</v>
          </cell>
          <cell r="G2933" t="str">
            <v>Doctorado</v>
          </cell>
          <cell r="H2933" t="str">
            <v xml:space="preserve">Exterior </v>
          </cell>
        </row>
        <row r="2934">
          <cell r="A2934">
            <v>1</v>
          </cell>
          <cell r="C2934" t="str">
            <v>BECAS-COLFUTURO-COL</v>
          </cell>
          <cell r="E2934">
            <v>2012</v>
          </cell>
          <cell r="G2934" t="str">
            <v>Maestría</v>
          </cell>
          <cell r="H2934" t="str">
            <v xml:space="preserve">Exterior </v>
          </cell>
        </row>
        <row r="2935">
          <cell r="A2935">
            <v>1</v>
          </cell>
          <cell r="C2935" t="str">
            <v>BECAS-COLFUTURO-COL</v>
          </cell>
          <cell r="E2935">
            <v>2012</v>
          </cell>
          <cell r="G2935" t="str">
            <v>Maestría</v>
          </cell>
          <cell r="H2935" t="str">
            <v xml:space="preserve">Exterior </v>
          </cell>
        </row>
        <row r="2936">
          <cell r="A2936">
            <v>1</v>
          </cell>
          <cell r="C2936" t="str">
            <v>BECAS-COLFUTURO-COL</v>
          </cell>
          <cell r="E2936">
            <v>2012</v>
          </cell>
          <cell r="G2936" t="str">
            <v>Maestría</v>
          </cell>
          <cell r="H2936" t="str">
            <v xml:space="preserve">Exterior </v>
          </cell>
        </row>
        <row r="2937">
          <cell r="A2937">
            <v>1</v>
          </cell>
          <cell r="C2937" t="str">
            <v>BECAS-COLFUTURO-COL</v>
          </cell>
          <cell r="E2937">
            <v>2012</v>
          </cell>
          <cell r="G2937" t="str">
            <v>Maestría</v>
          </cell>
          <cell r="H2937" t="str">
            <v xml:space="preserve">Exterior </v>
          </cell>
        </row>
        <row r="2938">
          <cell r="A2938">
            <v>1</v>
          </cell>
          <cell r="C2938" t="str">
            <v>BECAS-COLFUTURO-COL</v>
          </cell>
          <cell r="E2938">
            <v>2012</v>
          </cell>
          <cell r="G2938" t="str">
            <v>Maestría</v>
          </cell>
          <cell r="H2938" t="str">
            <v xml:space="preserve">Exterior </v>
          </cell>
        </row>
        <row r="2939">
          <cell r="A2939">
            <v>1</v>
          </cell>
          <cell r="C2939" t="str">
            <v>BECAS-COLFUTURO-COL</v>
          </cell>
          <cell r="E2939">
            <v>2012</v>
          </cell>
          <cell r="G2939" t="str">
            <v>Doctorado</v>
          </cell>
          <cell r="H2939" t="str">
            <v xml:space="preserve">Exterior </v>
          </cell>
        </row>
        <row r="2940">
          <cell r="A2940">
            <v>1</v>
          </cell>
          <cell r="C2940" t="str">
            <v>BECAS-COLFUTURO-COL</v>
          </cell>
          <cell r="E2940">
            <v>2012</v>
          </cell>
          <cell r="G2940" t="str">
            <v>Doctorado</v>
          </cell>
          <cell r="H2940" t="str">
            <v xml:space="preserve">Exterior </v>
          </cell>
        </row>
        <row r="2941">
          <cell r="A2941">
            <v>1</v>
          </cell>
          <cell r="C2941" t="str">
            <v>BECAS-COLFUTURO-COL</v>
          </cell>
          <cell r="E2941">
            <v>2012</v>
          </cell>
          <cell r="G2941" t="str">
            <v>Maestría</v>
          </cell>
          <cell r="H2941" t="str">
            <v xml:space="preserve">Exterior </v>
          </cell>
        </row>
        <row r="2942">
          <cell r="A2942">
            <v>1</v>
          </cell>
          <cell r="C2942" t="str">
            <v>BECAS-COLFUTURO-COL</v>
          </cell>
          <cell r="E2942">
            <v>2012</v>
          </cell>
          <cell r="G2942" t="str">
            <v>Doctorado</v>
          </cell>
          <cell r="H2942" t="str">
            <v xml:space="preserve">Exterior </v>
          </cell>
        </row>
        <row r="2943">
          <cell r="A2943">
            <v>1</v>
          </cell>
          <cell r="C2943" t="str">
            <v>BECAS-COLFUTURO-COL</v>
          </cell>
          <cell r="E2943">
            <v>2012</v>
          </cell>
          <cell r="G2943" t="str">
            <v>Maestría</v>
          </cell>
          <cell r="H2943" t="str">
            <v xml:space="preserve">Exterior </v>
          </cell>
        </row>
        <row r="2944">
          <cell r="A2944">
            <v>1</v>
          </cell>
          <cell r="C2944" t="str">
            <v>BECAS-COLFUTURO-COL</v>
          </cell>
          <cell r="E2944">
            <v>2012</v>
          </cell>
          <cell r="G2944" t="str">
            <v>Maestría</v>
          </cell>
          <cell r="H2944" t="str">
            <v xml:space="preserve">Exterior </v>
          </cell>
        </row>
        <row r="2945">
          <cell r="A2945">
            <v>1</v>
          </cell>
          <cell r="C2945" t="str">
            <v>BECAS-COLFUTURO-COL</v>
          </cell>
          <cell r="E2945">
            <v>2012</v>
          </cell>
          <cell r="G2945" t="str">
            <v>Doctorado</v>
          </cell>
          <cell r="H2945" t="str">
            <v xml:space="preserve">Exterior </v>
          </cell>
        </row>
        <row r="2946">
          <cell r="A2946">
            <v>1</v>
          </cell>
          <cell r="C2946" t="str">
            <v>BECAS-COLFUTURO-COL</v>
          </cell>
          <cell r="E2946">
            <v>2012</v>
          </cell>
          <cell r="G2946" t="str">
            <v>Maestría</v>
          </cell>
          <cell r="H2946" t="str">
            <v xml:space="preserve">Exterior </v>
          </cell>
        </row>
        <row r="2947">
          <cell r="A2947">
            <v>1</v>
          </cell>
          <cell r="C2947" t="str">
            <v>BECAS-COLFUTURO-COL</v>
          </cell>
          <cell r="E2947">
            <v>2012</v>
          </cell>
          <cell r="G2947" t="str">
            <v>Maestría</v>
          </cell>
          <cell r="H2947" t="str">
            <v xml:space="preserve">Exterior </v>
          </cell>
        </row>
        <row r="2948">
          <cell r="A2948">
            <v>1</v>
          </cell>
          <cell r="C2948" t="str">
            <v>BECAS-COLFUTURO-COL</v>
          </cell>
          <cell r="E2948">
            <v>2012</v>
          </cell>
          <cell r="G2948" t="str">
            <v>Maestría</v>
          </cell>
          <cell r="H2948" t="str">
            <v xml:space="preserve">Exterior </v>
          </cell>
        </row>
        <row r="2949">
          <cell r="A2949">
            <v>1</v>
          </cell>
          <cell r="C2949" t="str">
            <v>BECAS-COLFUTURO-COL</v>
          </cell>
          <cell r="E2949">
            <v>2012</v>
          </cell>
          <cell r="G2949" t="str">
            <v>Maestría</v>
          </cell>
          <cell r="H2949" t="str">
            <v xml:space="preserve">Exterior </v>
          </cell>
        </row>
        <row r="2950">
          <cell r="A2950">
            <v>1</v>
          </cell>
          <cell r="C2950" t="str">
            <v>BECAS-COLFUTURO-COL</v>
          </cell>
          <cell r="E2950">
            <v>2012</v>
          </cell>
          <cell r="G2950" t="str">
            <v>Doctorado</v>
          </cell>
          <cell r="H2950" t="str">
            <v xml:space="preserve">Exterior </v>
          </cell>
        </row>
        <row r="2951">
          <cell r="A2951">
            <v>1</v>
          </cell>
          <cell r="C2951" t="str">
            <v>BECAS-COLFUTURO-COL</v>
          </cell>
          <cell r="E2951">
            <v>2012</v>
          </cell>
          <cell r="G2951" t="str">
            <v>Maestría</v>
          </cell>
          <cell r="H2951" t="str">
            <v xml:space="preserve">Exterior </v>
          </cell>
        </row>
        <row r="2952">
          <cell r="A2952">
            <v>1</v>
          </cell>
          <cell r="C2952" t="str">
            <v>BECAS-COLFUTURO-COL</v>
          </cell>
          <cell r="E2952">
            <v>2012</v>
          </cell>
          <cell r="G2952" t="str">
            <v>Maestría</v>
          </cell>
          <cell r="H2952" t="str">
            <v xml:space="preserve">Exterior </v>
          </cell>
        </row>
        <row r="2953">
          <cell r="A2953">
            <v>1</v>
          </cell>
          <cell r="C2953" t="str">
            <v>BECAS-COLFUTURO-COL</v>
          </cell>
          <cell r="E2953">
            <v>2012</v>
          </cell>
          <cell r="G2953" t="str">
            <v>Maestría</v>
          </cell>
          <cell r="H2953" t="str">
            <v xml:space="preserve">Exterior </v>
          </cell>
        </row>
        <row r="2954">
          <cell r="A2954">
            <v>1</v>
          </cell>
          <cell r="C2954" t="str">
            <v>BECAS-COLFUTURO-COL</v>
          </cell>
          <cell r="E2954">
            <v>2012</v>
          </cell>
          <cell r="G2954" t="str">
            <v>Maestría</v>
          </cell>
          <cell r="H2954" t="str">
            <v xml:space="preserve">Exterior </v>
          </cell>
        </row>
        <row r="2955">
          <cell r="A2955">
            <v>1</v>
          </cell>
          <cell r="C2955" t="str">
            <v>BECAS-COLFUTURO-COL</v>
          </cell>
          <cell r="E2955">
            <v>2012</v>
          </cell>
          <cell r="G2955" t="str">
            <v>Maestría</v>
          </cell>
          <cell r="H2955" t="str">
            <v xml:space="preserve">Exterior </v>
          </cell>
        </row>
        <row r="2956">
          <cell r="A2956">
            <v>1</v>
          </cell>
          <cell r="C2956" t="str">
            <v>BECAS-COLFUTURO-COL</v>
          </cell>
          <cell r="E2956">
            <v>2012</v>
          </cell>
          <cell r="G2956" t="str">
            <v>Maestría</v>
          </cell>
          <cell r="H2956" t="str">
            <v xml:space="preserve">Exterior </v>
          </cell>
        </row>
        <row r="2957">
          <cell r="A2957">
            <v>1</v>
          </cell>
          <cell r="C2957" t="str">
            <v>BECAS-COLFUTURO-COL</v>
          </cell>
          <cell r="E2957">
            <v>2012</v>
          </cell>
          <cell r="G2957" t="str">
            <v>Doctorado</v>
          </cell>
          <cell r="H2957" t="str">
            <v xml:space="preserve">Exterior </v>
          </cell>
        </row>
        <row r="2958">
          <cell r="A2958">
            <v>1</v>
          </cell>
          <cell r="C2958" t="str">
            <v>BECAS-COLFUTURO-COL</v>
          </cell>
          <cell r="E2958">
            <v>2012</v>
          </cell>
          <cell r="G2958" t="str">
            <v>Maestría</v>
          </cell>
          <cell r="H2958" t="str">
            <v xml:space="preserve">Exterior </v>
          </cell>
        </row>
        <row r="2959">
          <cell r="A2959">
            <v>1</v>
          </cell>
          <cell r="C2959" t="str">
            <v>BECAS-COLFUTURO-COL</v>
          </cell>
          <cell r="E2959">
            <v>2012</v>
          </cell>
          <cell r="G2959" t="str">
            <v>Maestría</v>
          </cell>
          <cell r="H2959" t="str">
            <v xml:space="preserve">Exterior </v>
          </cell>
        </row>
        <row r="2960">
          <cell r="A2960">
            <v>1</v>
          </cell>
          <cell r="C2960" t="str">
            <v>BECAS-COLFUTURO-COL</v>
          </cell>
          <cell r="E2960">
            <v>2012</v>
          </cell>
          <cell r="G2960" t="str">
            <v>Maestría</v>
          </cell>
          <cell r="H2960" t="str">
            <v xml:space="preserve">Exterior </v>
          </cell>
        </row>
        <row r="2961">
          <cell r="A2961">
            <v>1</v>
          </cell>
          <cell r="C2961" t="str">
            <v>BECAS-COLFUTURO-COL</v>
          </cell>
          <cell r="E2961">
            <v>2012</v>
          </cell>
          <cell r="G2961" t="str">
            <v>Doctorado</v>
          </cell>
          <cell r="H2961" t="str">
            <v xml:space="preserve">Exterior </v>
          </cell>
        </row>
        <row r="2962">
          <cell r="A2962">
            <v>1</v>
          </cell>
          <cell r="C2962" t="str">
            <v>BECAS-COLFUTURO-COL</v>
          </cell>
          <cell r="E2962">
            <v>2012</v>
          </cell>
          <cell r="G2962" t="str">
            <v>Maestría</v>
          </cell>
          <cell r="H2962" t="str">
            <v xml:space="preserve">Exterior </v>
          </cell>
        </row>
        <row r="2963">
          <cell r="A2963">
            <v>1</v>
          </cell>
          <cell r="C2963" t="str">
            <v>BECAS-COLFUTURO-COL</v>
          </cell>
          <cell r="E2963">
            <v>2012</v>
          </cell>
          <cell r="G2963" t="str">
            <v>Maestría</v>
          </cell>
          <cell r="H2963" t="str">
            <v xml:space="preserve">Exterior </v>
          </cell>
        </row>
        <row r="2964">
          <cell r="A2964">
            <v>1</v>
          </cell>
          <cell r="C2964" t="str">
            <v>BECAS-COLFUTURO-COL</v>
          </cell>
          <cell r="E2964">
            <v>2012</v>
          </cell>
          <cell r="G2964" t="str">
            <v>Maestría</v>
          </cell>
          <cell r="H2964" t="str">
            <v xml:space="preserve">Exterior </v>
          </cell>
        </row>
        <row r="2965">
          <cell r="A2965">
            <v>1</v>
          </cell>
          <cell r="C2965" t="str">
            <v>BECAS-COLFUTURO-COL</v>
          </cell>
          <cell r="E2965">
            <v>2012</v>
          </cell>
          <cell r="G2965" t="str">
            <v>Maestría</v>
          </cell>
          <cell r="H2965" t="str">
            <v xml:space="preserve">Exterior </v>
          </cell>
        </row>
        <row r="2966">
          <cell r="A2966">
            <v>1</v>
          </cell>
          <cell r="C2966" t="str">
            <v>BECAS-COLFUTURO-COL</v>
          </cell>
          <cell r="E2966">
            <v>2012</v>
          </cell>
          <cell r="G2966" t="str">
            <v>Maestría</v>
          </cell>
          <cell r="H2966" t="str">
            <v xml:space="preserve">Exterior </v>
          </cell>
        </row>
        <row r="2967">
          <cell r="A2967">
            <v>1</v>
          </cell>
          <cell r="C2967" t="str">
            <v>BECAS-COLFUTURO-COL</v>
          </cell>
          <cell r="E2967">
            <v>2012</v>
          </cell>
          <cell r="G2967" t="str">
            <v>Maestría</v>
          </cell>
          <cell r="H2967" t="str">
            <v xml:space="preserve">Exterior </v>
          </cell>
        </row>
        <row r="2968">
          <cell r="A2968">
            <v>1</v>
          </cell>
          <cell r="C2968" t="str">
            <v>BECAS-COLFUTURO-COL</v>
          </cell>
          <cell r="E2968">
            <v>2012</v>
          </cell>
          <cell r="G2968" t="str">
            <v>Maestría</v>
          </cell>
          <cell r="H2968" t="str">
            <v xml:space="preserve">Exterior </v>
          </cell>
        </row>
        <row r="2969">
          <cell r="A2969">
            <v>1</v>
          </cell>
          <cell r="C2969" t="str">
            <v>BECAS-COLFUTURO-COL</v>
          </cell>
          <cell r="E2969">
            <v>2012</v>
          </cell>
          <cell r="G2969" t="str">
            <v>Maestría</v>
          </cell>
          <cell r="H2969" t="str">
            <v xml:space="preserve">Exterior </v>
          </cell>
        </row>
        <row r="2970">
          <cell r="A2970">
            <v>1</v>
          </cell>
          <cell r="C2970" t="str">
            <v>BECAS-COLFUTURO-COL</v>
          </cell>
          <cell r="E2970">
            <v>2012</v>
          </cell>
          <cell r="G2970" t="str">
            <v>Maestría</v>
          </cell>
          <cell r="H2970" t="str">
            <v xml:space="preserve">Exterior </v>
          </cell>
        </row>
        <row r="2971">
          <cell r="A2971">
            <v>1</v>
          </cell>
          <cell r="C2971" t="str">
            <v>BECAS-COLFUTURO-COL</v>
          </cell>
          <cell r="E2971">
            <v>2012</v>
          </cell>
          <cell r="G2971" t="str">
            <v>Doctorado</v>
          </cell>
          <cell r="H2971" t="str">
            <v xml:space="preserve">Exterior </v>
          </cell>
        </row>
        <row r="2972">
          <cell r="A2972">
            <v>1</v>
          </cell>
          <cell r="C2972" t="str">
            <v>BECAS-COLFUTURO-COL</v>
          </cell>
          <cell r="E2972">
            <v>2012</v>
          </cell>
          <cell r="G2972" t="str">
            <v>Maestría</v>
          </cell>
          <cell r="H2972" t="str">
            <v xml:space="preserve">Exterior </v>
          </cell>
        </row>
        <row r="2973">
          <cell r="A2973">
            <v>1</v>
          </cell>
          <cell r="C2973" t="str">
            <v>BECAS-COLFUTURO-COL</v>
          </cell>
          <cell r="E2973">
            <v>2012</v>
          </cell>
          <cell r="G2973" t="str">
            <v>Maestría</v>
          </cell>
          <cell r="H2973" t="str">
            <v xml:space="preserve">Exterior </v>
          </cell>
        </row>
        <row r="2974">
          <cell r="A2974">
            <v>1</v>
          </cell>
          <cell r="C2974" t="str">
            <v>BECAS-COLFUTURO-COL</v>
          </cell>
          <cell r="E2974">
            <v>2012</v>
          </cell>
          <cell r="G2974" t="str">
            <v>Doctorado</v>
          </cell>
          <cell r="H2974" t="str">
            <v xml:space="preserve">Exterior </v>
          </cell>
        </row>
        <row r="2975">
          <cell r="A2975">
            <v>1</v>
          </cell>
          <cell r="C2975" t="str">
            <v>BECAS-COLFUTURO-COL</v>
          </cell>
          <cell r="E2975">
            <v>2012</v>
          </cell>
          <cell r="G2975" t="str">
            <v>Maestría</v>
          </cell>
          <cell r="H2975" t="str">
            <v xml:space="preserve">Exterior </v>
          </cell>
        </row>
        <row r="2976">
          <cell r="A2976">
            <v>1</v>
          </cell>
          <cell r="C2976" t="str">
            <v>BECAS-COLFUTURO-COL</v>
          </cell>
          <cell r="E2976">
            <v>2012</v>
          </cell>
          <cell r="G2976" t="str">
            <v>Maestría</v>
          </cell>
          <cell r="H2976" t="str">
            <v xml:space="preserve">Exterior </v>
          </cell>
        </row>
        <row r="2977">
          <cell r="A2977">
            <v>1</v>
          </cell>
          <cell r="C2977" t="str">
            <v>BECAS-COLFUTURO-COL</v>
          </cell>
          <cell r="E2977">
            <v>2012</v>
          </cell>
          <cell r="G2977" t="str">
            <v>Maestría</v>
          </cell>
          <cell r="H2977" t="str">
            <v xml:space="preserve">Exterior </v>
          </cell>
        </row>
        <row r="2978">
          <cell r="A2978">
            <v>1</v>
          </cell>
          <cell r="C2978" t="str">
            <v>BECAS-COLFUTURO-COL</v>
          </cell>
          <cell r="E2978">
            <v>2012</v>
          </cell>
          <cell r="G2978" t="str">
            <v>Maestría</v>
          </cell>
          <cell r="H2978" t="str">
            <v xml:space="preserve">Exterior </v>
          </cell>
        </row>
        <row r="2979">
          <cell r="A2979">
            <v>1</v>
          </cell>
          <cell r="C2979" t="str">
            <v>BECAS-COLFUTURO-COL</v>
          </cell>
          <cell r="E2979">
            <v>2012</v>
          </cell>
          <cell r="G2979" t="str">
            <v>Maestría</v>
          </cell>
          <cell r="H2979" t="str">
            <v xml:space="preserve">Exterior </v>
          </cell>
        </row>
        <row r="2980">
          <cell r="A2980">
            <v>1</v>
          </cell>
          <cell r="C2980" t="str">
            <v>BECAS-COLFUTURO-COL</v>
          </cell>
          <cell r="E2980">
            <v>2012</v>
          </cell>
          <cell r="G2980" t="str">
            <v>Maestría</v>
          </cell>
          <cell r="H2980" t="str">
            <v xml:space="preserve">Exterior </v>
          </cell>
        </row>
        <row r="2981">
          <cell r="A2981">
            <v>1</v>
          </cell>
          <cell r="C2981" t="str">
            <v>BECAS-COLFUTURO-COL</v>
          </cell>
          <cell r="E2981">
            <v>2012</v>
          </cell>
          <cell r="G2981" t="str">
            <v>Maestría</v>
          </cell>
          <cell r="H2981" t="str">
            <v xml:space="preserve">Exterior </v>
          </cell>
        </row>
        <row r="2982">
          <cell r="A2982">
            <v>1</v>
          </cell>
          <cell r="C2982" t="str">
            <v>BECAS-COLFUTURO-COL</v>
          </cell>
          <cell r="E2982">
            <v>2012</v>
          </cell>
          <cell r="G2982" t="str">
            <v>Maestría</v>
          </cell>
          <cell r="H2982" t="str">
            <v xml:space="preserve">Exterior </v>
          </cell>
        </row>
        <row r="2983">
          <cell r="A2983">
            <v>1</v>
          </cell>
          <cell r="C2983" t="str">
            <v>BECAS-COLFUTURO-COL</v>
          </cell>
          <cell r="E2983">
            <v>2012</v>
          </cell>
          <cell r="G2983" t="str">
            <v>Maestría</v>
          </cell>
          <cell r="H2983" t="str">
            <v xml:space="preserve">Exterior </v>
          </cell>
        </row>
        <row r="2984">
          <cell r="A2984">
            <v>1</v>
          </cell>
          <cell r="C2984" t="str">
            <v>BECAS-COLFUTURO-COL</v>
          </cell>
          <cell r="E2984">
            <v>2012</v>
          </cell>
          <cell r="G2984" t="str">
            <v>Maestría</v>
          </cell>
          <cell r="H2984" t="str">
            <v xml:space="preserve">Exterior </v>
          </cell>
        </row>
        <row r="2985">
          <cell r="A2985">
            <v>1</v>
          </cell>
          <cell r="C2985" t="str">
            <v>BECAS-COLFUTURO-COL</v>
          </cell>
          <cell r="E2985">
            <v>2012</v>
          </cell>
          <cell r="G2985" t="str">
            <v>Maestría</v>
          </cell>
          <cell r="H2985" t="str">
            <v xml:space="preserve">Exterior </v>
          </cell>
        </row>
        <row r="2986">
          <cell r="A2986">
            <v>1</v>
          </cell>
          <cell r="C2986" t="str">
            <v>BECAS-COLFUTURO-COL</v>
          </cell>
          <cell r="E2986">
            <v>2012</v>
          </cell>
          <cell r="G2986" t="str">
            <v>Doctorado</v>
          </cell>
          <cell r="H2986" t="str">
            <v xml:space="preserve">Exterior </v>
          </cell>
        </row>
        <row r="2987">
          <cell r="A2987">
            <v>1</v>
          </cell>
          <cell r="C2987" t="str">
            <v>BECAS-COLFUTURO-COL</v>
          </cell>
          <cell r="E2987">
            <v>2012</v>
          </cell>
          <cell r="G2987" t="str">
            <v>Maestría</v>
          </cell>
          <cell r="H2987" t="str">
            <v xml:space="preserve">Exterior </v>
          </cell>
        </row>
        <row r="2988">
          <cell r="A2988">
            <v>1</v>
          </cell>
          <cell r="C2988" t="str">
            <v>BECAS-COLFUTURO-COL</v>
          </cell>
          <cell r="E2988">
            <v>2012</v>
          </cell>
          <cell r="G2988" t="str">
            <v>Doctorado</v>
          </cell>
          <cell r="H2988" t="str">
            <v xml:space="preserve">Exterior </v>
          </cell>
        </row>
        <row r="2989">
          <cell r="A2989">
            <v>1</v>
          </cell>
          <cell r="C2989" t="str">
            <v>BECAS-COLFUTURO-COL</v>
          </cell>
          <cell r="E2989">
            <v>2012</v>
          </cell>
          <cell r="G2989" t="str">
            <v>Maestría</v>
          </cell>
          <cell r="H2989" t="str">
            <v xml:space="preserve">Exterior </v>
          </cell>
        </row>
        <row r="2990">
          <cell r="A2990">
            <v>1</v>
          </cell>
          <cell r="C2990" t="str">
            <v>BECAS-COLFUTURO-COL</v>
          </cell>
          <cell r="E2990">
            <v>2012</v>
          </cell>
          <cell r="G2990" t="str">
            <v>Maestría</v>
          </cell>
          <cell r="H2990" t="str">
            <v xml:space="preserve">Exterior </v>
          </cell>
        </row>
        <row r="2991">
          <cell r="A2991">
            <v>1</v>
          </cell>
          <cell r="C2991" t="str">
            <v>BECAS-COLFUTURO-COL</v>
          </cell>
          <cell r="E2991">
            <v>2012</v>
          </cell>
          <cell r="G2991" t="str">
            <v>Maestría</v>
          </cell>
          <cell r="H2991" t="str">
            <v xml:space="preserve">Exterior </v>
          </cell>
        </row>
        <row r="2992">
          <cell r="A2992">
            <v>1</v>
          </cell>
          <cell r="C2992" t="str">
            <v>BECAS-COLFUTURO-COL</v>
          </cell>
          <cell r="E2992">
            <v>2012</v>
          </cell>
          <cell r="G2992" t="str">
            <v>Maestría</v>
          </cell>
          <cell r="H2992" t="str">
            <v xml:space="preserve">Exterior </v>
          </cell>
        </row>
        <row r="2993">
          <cell r="A2993">
            <v>1</v>
          </cell>
          <cell r="C2993" t="str">
            <v>BECAS-COLFUTURO-COL</v>
          </cell>
          <cell r="E2993">
            <v>2012</v>
          </cell>
          <cell r="G2993" t="str">
            <v>Maestría</v>
          </cell>
          <cell r="H2993" t="str">
            <v xml:space="preserve">Exterior </v>
          </cell>
        </row>
        <row r="2994">
          <cell r="A2994">
            <v>1</v>
          </cell>
          <cell r="C2994" t="str">
            <v>BECAS-COLFUTURO-COL</v>
          </cell>
          <cell r="E2994">
            <v>2012</v>
          </cell>
          <cell r="G2994" t="str">
            <v>Maestría</v>
          </cell>
          <cell r="H2994" t="str">
            <v xml:space="preserve">Exterior </v>
          </cell>
        </row>
        <row r="2995">
          <cell r="A2995">
            <v>1</v>
          </cell>
          <cell r="C2995" t="str">
            <v>BECAS-COLFUTURO-COL</v>
          </cell>
          <cell r="E2995">
            <v>2012</v>
          </cell>
          <cell r="G2995" t="str">
            <v>Maestría</v>
          </cell>
          <cell r="H2995" t="str">
            <v xml:space="preserve">Exterior </v>
          </cell>
        </row>
        <row r="2996">
          <cell r="A2996">
            <v>1</v>
          </cell>
          <cell r="C2996" t="str">
            <v>BECAS-COLFUTURO-COL</v>
          </cell>
          <cell r="E2996">
            <v>2012</v>
          </cell>
          <cell r="G2996" t="str">
            <v>Doctorado</v>
          </cell>
          <cell r="H2996" t="str">
            <v xml:space="preserve">Exterior </v>
          </cell>
        </row>
        <row r="2997">
          <cell r="A2997">
            <v>1</v>
          </cell>
          <cell r="C2997" t="str">
            <v>BECAS-COLFUTURO-COL</v>
          </cell>
          <cell r="E2997">
            <v>2012</v>
          </cell>
          <cell r="G2997" t="str">
            <v>Maestría</v>
          </cell>
          <cell r="H2997" t="str">
            <v xml:space="preserve">Exterior </v>
          </cell>
        </row>
        <row r="2998">
          <cell r="A2998">
            <v>1</v>
          </cell>
          <cell r="C2998" t="str">
            <v>BECAS-COLFUTURO-COL</v>
          </cell>
          <cell r="E2998">
            <v>2012</v>
          </cell>
          <cell r="G2998" t="str">
            <v>Maestría</v>
          </cell>
          <cell r="H2998" t="str">
            <v xml:space="preserve">Exterior </v>
          </cell>
        </row>
        <row r="2999">
          <cell r="A2999">
            <v>1</v>
          </cell>
          <cell r="C2999" t="str">
            <v>BECAS-COLFUTURO-COL</v>
          </cell>
          <cell r="E2999">
            <v>2012</v>
          </cell>
          <cell r="G2999" t="str">
            <v>Maestría</v>
          </cell>
          <cell r="H2999" t="str">
            <v xml:space="preserve">Exterior </v>
          </cell>
        </row>
        <row r="3000">
          <cell r="A3000">
            <v>1</v>
          </cell>
          <cell r="C3000" t="str">
            <v>BECAS-COLFUTURO-COL</v>
          </cell>
          <cell r="E3000">
            <v>2012</v>
          </cell>
          <cell r="G3000" t="str">
            <v>Maestría</v>
          </cell>
          <cell r="H3000" t="str">
            <v xml:space="preserve">Exterior </v>
          </cell>
        </row>
        <row r="3001">
          <cell r="A3001">
            <v>1</v>
          </cell>
          <cell r="C3001" t="str">
            <v>BECAS-COLFUTURO-COL</v>
          </cell>
          <cell r="E3001">
            <v>2012</v>
          </cell>
          <cell r="G3001" t="str">
            <v>Maestría</v>
          </cell>
          <cell r="H3001" t="str">
            <v xml:space="preserve">Exterior </v>
          </cell>
        </row>
        <row r="3002">
          <cell r="A3002">
            <v>1</v>
          </cell>
          <cell r="C3002" t="str">
            <v>BECAS-COLFUTURO-COL</v>
          </cell>
          <cell r="E3002">
            <v>2012</v>
          </cell>
          <cell r="G3002" t="str">
            <v>Maestría</v>
          </cell>
          <cell r="H3002" t="str">
            <v xml:space="preserve">Exterior </v>
          </cell>
        </row>
        <row r="3003">
          <cell r="A3003">
            <v>1</v>
          </cell>
          <cell r="C3003" t="str">
            <v>BECAS-COLFUTURO-COL</v>
          </cell>
          <cell r="E3003">
            <v>2012</v>
          </cell>
          <cell r="G3003" t="str">
            <v>Maestría</v>
          </cell>
          <cell r="H3003" t="str">
            <v xml:space="preserve">Exterior </v>
          </cell>
        </row>
        <row r="3004">
          <cell r="A3004">
            <v>1</v>
          </cell>
          <cell r="C3004" t="str">
            <v>BECAS-COLFUTURO-COL</v>
          </cell>
          <cell r="E3004">
            <v>2012</v>
          </cell>
          <cell r="G3004" t="str">
            <v>Maestría</v>
          </cell>
          <cell r="H3004" t="str">
            <v xml:space="preserve">Exterior </v>
          </cell>
        </row>
        <row r="3005">
          <cell r="A3005">
            <v>1</v>
          </cell>
          <cell r="C3005" t="str">
            <v>BECAS-COLFUTURO-COL</v>
          </cell>
          <cell r="E3005">
            <v>2012</v>
          </cell>
          <cell r="G3005" t="str">
            <v>Maestría</v>
          </cell>
          <cell r="H3005" t="str">
            <v xml:space="preserve">Exterior </v>
          </cell>
        </row>
        <row r="3006">
          <cell r="A3006">
            <v>1</v>
          </cell>
          <cell r="C3006" t="str">
            <v>BECAS-COLFUTURO-COL</v>
          </cell>
          <cell r="E3006">
            <v>2012</v>
          </cell>
          <cell r="G3006" t="str">
            <v>Doctorado</v>
          </cell>
          <cell r="H3006" t="str">
            <v xml:space="preserve">Exterior </v>
          </cell>
        </row>
        <row r="3007">
          <cell r="A3007">
            <v>1</v>
          </cell>
          <cell r="C3007" t="str">
            <v>BECAS-COLFUTURO-COL</v>
          </cell>
          <cell r="E3007">
            <v>2012</v>
          </cell>
          <cell r="G3007" t="str">
            <v>Maestría</v>
          </cell>
          <cell r="H3007" t="str">
            <v xml:space="preserve">Exterior </v>
          </cell>
        </row>
        <row r="3008">
          <cell r="A3008">
            <v>1</v>
          </cell>
          <cell r="C3008" t="str">
            <v>BECAS-COLFUTURO-COL</v>
          </cell>
          <cell r="E3008">
            <v>2012</v>
          </cell>
          <cell r="G3008" t="str">
            <v>Doctorado</v>
          </cell>
          <cell r="H3008" t="str">
            <v xml:space="preserve">Exterior </v>
          </cell>
        </row>
        <row r="3009">
          <cell r="A3009">
            <v>1</v>
          </cell>
          <cell r="C3009" t="str">
            <v>BECAS-COLFUTURO-COL</v>
          </cell>
          <cell r="E3009">
            <v>2012</v>
          </cell>
          <cell r="G3009" t="str">
            <v>Maestría</v>
          </cell>
          <cell r="H3009" t="str">
            <v xml:space="preserve">Exterior </v>
          </cell>
        </row>
        <row r="3010">
          <cell r="A3010">
            <v>1</v>
          </cell>
          <cell r="C3010" t="str">
            <v>BECAS-COLFUTURO-COL</v>
          </cell>
          <cell r="E3010">
            <v>2012</v>
          </cell>
          <cell r="G3010" t="str">
            <v>Maestría</v>
          </cell>
          <cell r="H3010" t="str">
            <v xml:space="preserve">Exterior </v>
          </cell>
        </row>
        <row r="3011">
          <cell r="A3011">
            <v>1</v>
          </cell>
          <cell r="C3011" t="str">
            <v>BECAS-COLFUTURO-COL</v>
          </cell>
          <cell r="E3011">
            <v>2012</v>
          </cell>
          <cell r="G3011" t="str">
            <v>Maestría</v>
          </cell>
          <cell r="H3011" t="str">
            <v xml:space="preserve">Exterior </v>
          </cell>
        </row>
        <row r="3012">
          <cell r="A3012">
            <v>1</v>
          </cell>
          <cell r="C3012" t="str">
            <v>BECAS-COLFUTURO-COL</v>
          </cell>
          <cell r="E3012">
            <v>2012</v>
          </cell>
          <cell r="G3012" t="str">
            <v>Maestría</v>
          </cell>
          <cell r="H3012" t="str">
            <v xml:space="preserve">Exterior </v>
          </cell>
        </row>
        <row r="3013">
          <cell r="A3013">
            <v>1</v>
          </cell>
          <cell r="C3013" t="str">
            <v>BECAS-COLFUTURO-COL</v>
          </cell>
          <cell r="E3013">
            <v>2012</v>
          </cell>
          <cell r="G3013" t="str">
            <v>Doctorado</v>
          </cell>
          <cell r="H3013" t="str">
            <v xml:space="preserve">Exterior </v>
          </cell>
        </row>
        <row r="3014">
          <cell r="A3014">
            <v>1</v>
          </cell>
          <cell r="C3014" t="str">
            <v>BECAS-COLFUTURO-COL</v>
          </cell>
          <cell r="E3014">
            <v>2012</v>
          </cell>
          <cell r="G3014" t="str">
            <v>Maestría</v>
          </cell>
          <cell r="H3014" t="str">
            <v xml:space="preserve">Exterior </v>
          </cell>
        </row>
        <row r="3015">
          <cell r="A3015">
            <v>1</v>
          </cell>
          <cell r="C3015" t="str">
            <v>BECAS-COLFUTURO-COL</v>
          </cell>
          <cell r="E3015">
            <v>2012</v>
          </cell>
          <cell r="G3015" t="str">
            <v>Maestría</v>
          </cell>
          <cell r="H3015" t="str">
            <v xml:space="preserve">Exterior </v>
          </cell>
        </row>
        <row r="3016">
          <cell r="A3016">
            <v>1</v>
          </cell>
          <cell r="C3016" t="str">
            <v>BECAS-COLFUTURO-COL</v>
          </cell>
          <cell r="E3016">
            <v>2012</v>
          </cell>
          <cell r="G3016" t="str">
            <v>Maestría</v>
          </cell>
          <cell r="H3016" t="str">
            <v xml:space="preserve">Exterior </v>
          </cell>
        </row>
        <row r="3017">
          <cell r="A3017">
            <v>1</v>
          </cell>
          <cell r="C3017" t="str">
            <v>BECAS-COLFUTURO-COL</v>
          </cell>
          <cell r="E3017">
            <v>2012</v>
          </cell>
          <cell r="G3017" t="str">
            <v>Maestría</v>
          </cell>
          <cell r="H3017" t="str">
            <v xml:space="preserve">Exterior </v>
          </cell>
        </row>
        <row r="3018">
          <cell r="A3018">
            <v>1</v>
          </cell>
          <cell r="C3018" t="str">
            <v>BECAS-COLFUTURO-COL</v>
          </cell>
          <cell r="E3018">
            <v>2012</v>
          </cell>
          <cell r="G3018" t="str">
            <v>Doctorado</v>
          </cell>
          <cell r="H3018" t="str">
            <v xml:space="preserve">Exterior </v>
          </cell>
        </row>
        <row r="3019">
          <cell r="A3019">
            <v>1</v>
          </cell>
          <cell r="C3019" t="str">
            <v>BECAS-COLFUTURO-COL</v>
          </cell>
          <cell r="E3019">
            <v>2012</v>
          </cell>
          <cell r="G3019" t="str">
            <v>Maestría</v>
          </cell>
          <cell r="H3019" t="str">
            <v xml:space="preserve">Exterior </v>
          </cell>
        </row>
        <row r="3020">
          <cell r="A3020">
            <v>1</v>
          </cell>
          <cell r="C3020" t="str">
            <v>BECAS-COLFUTURO-COL</v>
          </cell>
          <cell r="E3020">
            <v>2012</v>
          </cell>
          <cell r="G3020" t="str">
            <v>Maestría</v>
          </cell>
          <cell r="H3020" t="str">
            <v xml:space="preserve">Exterior </v>
          </cell>
        </row>
        <row r="3021">
          <cell r="A3021">
            <v>1</v>
          </cell>
          <cell r="C3021" t="str">
            <v>BECAS-COLFUTURO-COL</v>
          </cell>
          <cell r="E3021">
            <v>2012</v>
          </cell>
          <cell r="G3021" t="str">
            <v>Doctorado</v>
          </cell>
          <cell r="H3021" t="str">
            <v xml:space="preserve">Exterior </v>
          </cell>
        </row>
        <row r="3022">
          <cell r="A3022">
            <v>1</v>
          </cell>
          <cell r="C3022" t="str">
            <v>BECAS-COLFUTURO-COL</v>
          </cell>
          <cell r="E3022">
            <v>2012</v>
          </cell>
          <cell r="G3022" t="str">
            <v>Maestría</v>
          </cell>
          <cell r="H3022" t="str">
            <v xml:space="preserve">Exterior </v>
          </cell>
        </row>
        <row r="3023">
          <cell r="A3023">
            <v>1</v>
          </cell>
          <cell r="C3023" t="str">
            <v>BECAS-COLFUTURO-COL</v>
          </cell>
          <cell r="E3023">
            <v>2012</v>
          </cell>
          <cell r="G3023" t="str">
            <v>Doctorado</v>
          </cell>
          <cell r="H3023" t="str">
            <v xml:space="preserve">Exterior </v>
          </cell>
        </row>
        <row r="3024">
          <cell r="A3024">
            <v>1</v>
          </cell>
          <cell r="C3024" t="str">
            <v>BECAS-COLFUTURO-COL</v>
          </cell>
          <cell r="E3024">
            <v>2012</v>
          </cell>
          <cell r="G3024" t="str">
            <v>Doctorado</v>
          </cell>
          <cell r="H3024" t="str">
            <v xml:space="preserve">Exterior </v>
          </cell>
        </row>
        <row r="3025">
          <cell r="A3025">
            <v>1</v>
          </cell>
          <cell r="C3025" t="str">
            <v>BECAS-COLFUTURO-COL</v>
          </cell>
          <cell r="E3025">
            <v>2012</v>
          </cell>
          <cell r="G3025" t="str">
            <v>Maestría</v>
          </cell>
          <cell r="H3025" t="str">
            <v xml:space="preserve">Exterior </v>
          </cell>
        </row>
        <row r="3026">
          <cell r="A3026">
            <v>1</v>
          </cell>
          <cell r="C3026" t="str">
            <v>BECAS-COLFUTURO-COL</v>
          </cell>
          <cell r="E3026">
            <v>2012</v>
          </cell>
          <cell r="G3026" t="str">
            <v>Maestría</v>
          </cell>
          <cell r="H3026" t="str">
            <v xml:space="preserve">Exterior </v>
          </cell>
        </row>
        <row r="3027">
          <cell r="A3027">
            <v>1</v>
          </cell>
          <cell r="C3027" t="str">
            <v>BECAS-COLFUTURO-COL</v>
          </cell>
          <cell r="E3027">
            <v>2012</v>
          </cell>
          <cell r="G3027" t="str">
            <v>Maestría</v>
          </cell>
          <cell r="H3027" t="str">
            <v xml:space="preserve">Exterior </v>
          </cell>
        </row>
        <row r="3028">
          <cell r="A3028">
            <v>1</v>
          </cell>
          <cell r="C3028" t="str">
            <v>BECAS-COLFUTURO-COL</v>
          </cell>
          <cell r="E3028">
            <v>2012</v>
          </cell>
          <cell r="G3028" t="str">
            <v>Maestría</v>
          </cell>
          <cell r="H3028" t="str">
            <v xml:space="preserve">Exterior </v>
          </cell>
        </row>
        <row r="3029">
          <cell r="A3029">
            <v>1</v>
          </cell>
          <cell r="C3029" t="str">
            <v>BECAS-COLFUTURO-COL</v>
          </cell>
          <cell r="E3029">
            <v>2012</v>
          </cell>
          <cell r="G3029" t="str">
            <v>Doctorado</v>
          </cell>
          <cell r="H3029" t="str">
            <v xml:space="preserve">Exterior </v>
          </cell>
        </row>
        <row r="3030">
          <cell r="A3030">
            <v>1</v>
          </cell>
          <cell r="C3030" t="str">
            <v>BECAS-COLFUTURO-COL</v>
          </cell>
          <cell r="E3030">
            <v>2012</v>
          </cell>
          <cell r="G3030" t="str">
            <v>Maestría</v>
          </cell>
          <cell r="H3030" t="str">
            <v xml:space="preserve">Exterior </v>
          </cell>
        </row>
        <row r="3031">
          <cell r="A3031">
            <v>1</v>
          </cell>
          <cell r="C3031" t="str">
            <v>BECAS-COLFUTURO-COL</v>
          </cell>
          <cell r="E3031">
            <v>2012</v>
          </cell>
          <cell r="G3031" t="str">
            <v>Maestría</v>
          </cell>
          <cell r="H3031" t="str">
            <v xml:space="preserve">Exterior </v>
          </cell>
        </row>
        <row r="3032">
          <cell r="A3032">
            <v>1</v>
          </cell>
          <cell r="C3032" t="str">
            <v>BECAS-COLFUTURO-COL</v>
          </cell>
          <cell r="E3032">
            <v>2012</v>
          </cell>
          <cell r="G3032" t="str">
            <v>Maestría</v>
          </cell>
          <cell r="H3032" t="str">
            <v xml:space="preserve">Exterior </v>
          </cell>
        </row>
        <row r="3033">
          <cell r="A3033">
            <v>1</v>
          </cell>
          <cell r="C3033" t="str">
            <v>BECAS-COLFUTURO-COL</v>
          </cell>
          <cell r="E3033">
            <v>2012</v>
          </cell>
          <cell r="G3033" t="str">
            <v>Maestría</v>
          </cell>
          <cell r="H3033" t="str">
            <v xml:space="preserve">Exterior </v>
          </cell>
        </row>
        <row r="3034">
          <cell r="A3034">
            <v>1</v>
          </cell>
          <cell r="C3034" t="str">
            <v>BECAS-COLFUTURO-COL</v>
          </cell>
          <cell r="E3034">
            <v>2012</v>
          </cell>
          <cell r="G3034" t="str">
            <v>Doctorado</v>
          </cell>
          <cell r="H3034" t="str">
            <v xml:space="preserve">Exterior </v>
          </cell>
        </row>
        <row r="3035">
          <cell r="A3035">
            <v>1</v>
          </cell>
          <cell r="C3035" t="str">
            <v>BECAS-COLFUTURO-COL</v>
          </cell>
          <cell r="E3035">
            <v>2012</v>
          </cell>
          <cell r="G3035" t="str">
            <v>Maestría</v>
          </cell>
          <cell r="H3035" t="str">
            <v xml:space="preserve">Exterior </v>
          </cell>
        </row>
        <row r="3036">
          <cell r="A3036">
            <v>1</v>
          </cell>
          <cell r="C3036" t="str">
            <v>BECAS-COLFUTURO-COL</v>
          </cell>
          <cell r="E3036">
            <v>2012</v>
          </cell>
          <cell r="G3036" t="str">
            <v>Maestría</v>
          </cell>
          <cell r="H3036" t="str">
            <v xml:space="preserve">Exterior </v>
          </cell>
        </row>
        <row r="3037">
          <cell r="A3037">
            <v>1</v>
          </cell>
          <cell r="C3037" t="str">
            <v>BECAS-COLFUTURO-COL</v>
          </cell>
          <cell r="E3037">
            <v>2012</v>
          </cell>
          <cell r="G3037" t="str">
            <v>Doctorado</v>
          </cell>
          <cell r="H3037" t="str">
            <v xml:space="preserve">Exterior </v>
          </cell>
        </row>
        <row r="3038">
          <cell r="A3038">
            <v>1</v>
          </cell>
          <cell r="C3038" t="str">
            <v>BECAS-COLFUTURO-COL</v>
          </cell>
          <cell r="E3038">
            <v>2012</v>
          </cell>
          <cell r="G3038" t="str">
            <v>Maestría</v>
          </cell>
          <cell r="H3038" t="str">
            <v xml:space="preserve">Exterior </v>
          </cell>
        </row>
        <row r="3039">
          <cell r="A3039">
            <v>1</v>
          </cell>
          <cell r="C3039" t="str">
            <v>BECAS-COLFUTURO-COL</v>
          </cell>
          <cell r="E3039">
            <v>2012</v>
          </cell>
          <cell r="G3039" t="str">
            <v>Doctorado</v>
          </cell>
          <cell r="H3039" t="str">
            <v xml:space="preserve">Exterior </v>
          </cell>
        </row>
        <row r="3040">
          <cell r="A3040">
            <v>1</v>
          </cell>
          <cell r="C3040" t="str">
            <v>BECAS-COLFUTURO-COL</v>
          </cell>
          <cell r="E3040">
            <v>2012</v>
          </cell>
          <cell r="G3040" t="str">
            <v>Maestría</v>
          </cell>
          <cell r="H3040" t="str">
            <v xml:space="preserve">Exterior </v>
          </cell>
        </row>
        <row r="3041">
          <cell r="A3041">
            <v>1</v>
          </cell>
          <cell r="C3041" t="str">
            <v>BECAS-COLFUTURO-COL</v>
          </cell>
          <cell r="E3041">
            <v>2012</v>
          </cell>
          <cell r="G3041" t="str">
            <v>Maestría</v>
          </cell>
          <cell r="H3041" t="str">
            <v xml:space="preserve">Exterior </v>
          </cell>
        </row>
        <row r="3042">
          <cell r="A3042">
            <v>1</v>
          </cell>
          <cell r="C3042" t="str">
            <v>BECAS-COLFUTURO-COL</v>
          </cell>
          <cell r="E3042">
            <v>2012</v>
          </cell>
          <cell r="G3042" t="str">
            <v>Maestría</v>
          </cell>
          <cell r="H3042" t="str">
            <v xml:space="preserve">Exterior </v>
          </cell>
        </row>
        <row r="3043">
          <cell r="A3043">
            <v>1</v>
          </cell>
          <cell r="C3043" t="str">
            <v>BECAS-COLFUTURO-COL</v>
          </cell>
          <cell r="E3043">
            <v>2012</v>
          </cell>
          <cell r="G3043" t="str">
            <v>Maestría</v>
          </cell>
          <cell r="H3043" t="str">
            <v xml:space="preserve">Exterior </v>
          </cell>
        </row>
        <row r="3044">
          <cell r="A3044">
            <v>1</v>
          </cell>
          <cell r="C3044" t="str">
            <v>BECAS-COLFUTURO-COL</v>
          </cell>
          <cell r="E3044">
            <v>2012</v>
          </cell>
          <cell r="G3044" t="str">
            <v>Maestría</v>
          </cell>
          <cell r="H3044" t="str">
            <v xml:space="preserve">Exterior </v>
          </cell>
        </row>
        <row r="3045">
          <cell r="A3045">
            <v>1</v>
          </cell>
          <cell r="C3045" t="str">
            <v>BECAS-COLFUTURO-COL</v>
          </cell>
          <cell r="E3045">
            <v>2012</v>
          </cell>
          <cell r="G3045" t="str">
            <v>Maestría</v>
          </cell>
          <cell r="H3045" t="str">
            <v xml:space="preserve">Exterior </v>
          </cell>
        </row>
        <row r="3046">
          <cell r="A3046">
            <v>1</v>
          </cell>
          <cell r="C3046" t="str">
            <v>BECAS-COLFUTURO-COL</v>
          </cell>
          <cell r="E3046">
            <v>2012</v>
          </cell>
          <cell r="G3046" t="str">
            <v>Maestría</v>
          </cell>
          <cell r="H3046" t="str">
            <v xml:space="preserve">Exterior </v>
          </cell>
        </row>
        <row r="3047">
          <cell r="A3047">
            <v>1</v>
          </cell>
          <cell r="C3047" t="str">
            <v>BECAS-COLFUTURO-COL</v>
          </cell>
          <cell r="E3047">
            <v>2012</v>
          </cell>
          <cell r="G3047" t="str">
            <v>Maestría</v>
          </cell>
          <cell r="H3047" t="str">
            <v xml:space="preserve">Exterior </v>
          </cell>
        </row>
        <row r="3048">
          <cell r="A3048">
            <v>1</v>
          </cell>
          <cell r="C3048" t="str">
            <v>BECAS-COLFUTURO-COL</v>
          </cell>
          <cell r="E3048">
            <v>2012</v>
          </cell>
          <cell r="G3048" t="str">
            <v>Maestría</v>
          </cell>
          <cell r="H3048" t="str">
            <v xml:space="preserve">Exterior </v>
          </cell>
        </row>
        <row r="3049">
          <cell r="A3049">
            <v>1</v>
          </cell>
          <cell r="C3049" t="str">
            <v>BECAS-COLFUTURO-COL</v>
          </cell>
          <cell r="E3049">
            <v>2012</v>
          </cell>
          <cell r="G3049" t="str">
            <v>Maestría</v>
          </cell>
          <cell r="H3049" t="str">
            <v xml:space="preserve">Exterior </v>
          </cell>
        </row>
        <row r="3050">
          <cell r="A3050">
            <v>1</v>
          </cell>
          <cell r="C3050" t="str">
            <v>BECAS-COLFUTURO-COL</v>
          </cell>
          <cell r="E3050">
            <v>2012</v>
          </cell>
          <cell r="G3050" t="str">
            <v>Doctorado</v>
          </cell>
          <cell r="H3050" t="str">
            <v xml:space="preserve">Exterior </v>
          </cell>
        </row>
        <row r="3051">
          <cell r="A3051">
            <v>1</v>
          </cell>
          <cell r="C3051" t="str">
            <v>BECAS-COLFUTURO-COL</v>
          </cell>
          <cell r="E3051">
            <v>2012</v>
          </cell>
          <cell r="G3051" t="str">
            <v>Doctorado</v>
          </cell>
          <cell r="H3051" t="str">
            <v xml:space="preserve">Exterior </v>
          </cell>
        </row>
        <row r="3052">
          <cell r="A3052">
            <v>1</v>
          </cell>
          <cell r="C3052" t="str">
            <v>BECAS-COLFUTURO-COL</v>
          </cell>
          <cell r="E3052">
            <v>2012</v>
          </cell>
          <cell r="G3052" t="str">
            <v>Maestría</v>
          </cell>
          <cell r="H3052" t="str">
            <v xml:space="preserve">Exterior </v>
          </cell>
        </row>
        <row r="3053">
          <cell r="A3053">
            <v>1</v>
          </cell>
          <cell r="C3053" t="str">
            <v>BECAS-COLFUTURO-COL</v>
          </cell>
          <cell r="E3053">
            <v>2012</v>
          </cell>
          <cell r="G3053" t="str">
            <v>Maestría</v>
          </cell>
          <cell r="H3053" t="str">
            <v xml:space="preserve">Exterior </v>
          </cell>
        </row>
        <row r="3054">
          <cell r="A3054">
            <v>1</v>
          </cell>
          <cell r="C3054" t="str">
            <v>BECAS-COLFUTURO-COL</v>
          </cell>
          <cell r="E3054">
            <v>2012</v>
          </cell>
          <cell r="G3054" t="str">
            <v>Doctorado</v>
          </cell>
          <cell r="H3054" t="str">
            <v xml:space="preserve">Exterior </v>
          </cell>
        </row>
        <row r="3055">
          <cell r="A3055">
            <v>1</v>
          </cell>
          <cell r="C3055" t="str">
            <v>BECAS-COLFUTURO-COL</v>
          </cell>
          <cell r="E3055">
            <v>2012</v>
          </cell>
          <cell r="G3055" t="str">
            <v>Maestría</v>
          </cell>
          <cell r="H3055" t="str">
            <v xml:space="preserve">Exterior </v>
          </cell>
        </row>
        <row r="3056">
          <cell r="A3056">
            <v>1</v>
          </cell>
          <cell r="C3056" t="str">
            <v>BECAS-COLFUTURO-COL</v>
          </cell>
          <cell r="E3056">
            <v>2012</v>
          </cell>
          <cell r="G3056" t="str">
            <v>Maestría</v>
          </cell>
          <cell r="H3056" t="str">
            <v xml:space="preserve">Exterior </v>
          </cell>
        </row>
        <row r="3057">
          <cell r="A3057">
            <v>1</v>
          </cell>
          <cell r="C3057" t="str">
            <v>BECAS-COLFUTURO-COL</v>
          </cell>
          <cell r="E3057">
            <v>2012</v>
          </cell>
          <cell r="G3057" t="str">
            <v>Maestría</v>
          </cell>
          <cell r="H3057" t="str">
            <v xml:space="preserve">Exterior </v>
          </cell>
        </row>
        <row r="3058">
          <cell r="A3058">
            <v>1</v>
          </cell>
          <cell r="C3058" t="str">
            <v>BECAS-COLFUTURO-COL</v>
          </cell>
          <cell r="E3058">
            <v>2012</v>
          </cell>
          <cell r="G3058" t="str">
            <v>Maestría</v>
          </cell>
          <cell r="H3058" t="str">
            <v xml:space="preserve">Exterior </v>
          </cell>
        </row>
        <row r="3059">
          <cell r="A3059">
            <v>1</v>
          </cell>
          <cell r="C3059" t="str">
            <v>BECAS-COLFUTURO-COL</v>
          </cell>
          <cell r="E3059">
            <v>2012</v>
          </cell>
          <cell r="G3059" t="str">
            <v>Maestría</v>
          </cell>
          <cell r="H3059" t="str">
            <v xml:space="preserve">Exterior </v>
          </cell>
        </row>
        <row r="3060">
          <cell r="A3060">
            <v>1</v>
          </cell>
          <cell r="C3060" t="str">
            <v>BECAS-COLFUTURO-COL</v>
          </cell>
          <cell r="E3060">
            <v>2012</v>
          </cell>
          <cell r="G3060" t="str">
            <v>Maestría</v>
          </cell>
          <cell r="H3060" t="str">
            <v xml:space="preserve">Exterior </v>
          </cell>
        </row>
        <row r="3061">
          <cell r="A3061">
            <v>1</v>
          </cell>
          <cell r="C3061" t="str">
            <v>BECAS-COLFUTURO-COL</v>
          </cell>
          <cell r="E3061">
            <v>2012</v>
          </cell>
          <cell r="G3061" t="str">
            <v>Maestría</v>
          </cell>
          <cell r="H3061" t="str">
            <v xml:space="preserve">Exterior </v>
          </cell>
        </row>
        <row r="3062">
          <cell r="A3062">
            <v>1</v>
          </cell>
          <cell r="C3062" t="str">
            <v>BECAS-COLFUTURO-COL</v>
          </cell>
          <cell r="E3062">
            <v>2012</v>
          </cell>
          <cell r="G3062" t="str">
            <v>Doctorado</v>
          </cell>
          <cell r="H3062" t="str">
            <v xml:space="preserve">Exterior </v>
          </cell>
        </row>
        <row r="3063">
          <cell r="A3063">
            <v>1</v>
          </cell>
          <cell r="C3063" t="str">
            <v>BECAS-COLFUTURO-COL</v>
          </cell>
          <cell r="E3063">
            <v>2012</v>
          </cell>
          <cell r="G3063" t="str">
            <v>Maestría</v>
          </cell>
          <cell r="H3063" t="str">
            <v xml:space="preserve">Exterior </v>
          </cell>
        </row>
        <row r="3064">
          <cell r="A3064">
            <v>1</v>
          </cell>
          <cell r="C3064" t="str">
            <v>BECAS-COLFUTURO-COL</v>
          </cell>
          <cell r="E3064">
            <v>2012</v>
          </cell>
          <cell r="G3064" t="str">
            <v>Maestría</v>
          </cell>
          <cell r="H3064" t="str">
            <v xml:space="preserve">Exterior </v>
          </cell>
        </row>
        <row r="3065">
          <cell r="A3065">
            <v>1</v>
          </cell>
          <cell r="C3065" t="str">
            <v>BECAS-COLFUTURO-COL</v>
          </cell>
          <cell r="E3065">
            <v>2012</v>
          </cell>
          <cell r="G3065" t="str">
            <v>Maestría</v>
          </cell>
          <cell r="H3065" t="str">
            <v xml:space="preserve">Exterior </v>
          </cell>
        </row>
        <row r="3066">
          <cell r="A3066">
            <v>1</v>
          </cell>
          <cell r="C3066" t="str">
            <v>BECAS-COLFUTURO-COL</v>
          </cell>
          <cell r="E3066">
            <v>2012</v>
          </cell>
          <cell r="G3066" t="str">
            <v>Maestría</v>
          </cell>
          <cell r="H3066" t="str">
            <v xml:space="preserve">Exterior </v>
          </cell>
        </row>
        <row r="3067">
          <cell r="A3067">
            <v>1</v>
          </cell>
          <cell r="C3067" t="str">
            <v>BECAS-COLFUTURO-COL</v>
          </cell>
          <cell r="E3067">
            <v>2012</v>
          </cell>
          <cell r="G3067" t="str">
            <v>Maestría</v>
          </cell>
          <cell r="H3067" t="str">
            <v xml:space="preserve">Exterior </v>
          </cell>
        </row>
        <row r="3068">
          <cell r="A3068">
            <v>1</v>
          </cell>
          <cell r="C3068" t="str">
            <v>BECAS-COLFUTURO-COL</v>
          </cell>
          <cell r="E3068">
            <v>2012</v>
          </cell>
          <cell r="G3068" t="str">
            <v>Doctorado</v>
          </cell>
          <cell r="H3068" t="str">
            <v xml:space="preserve">Exterior </v>
          </cell>
        </row>
        <row r="3069">
          <cell r="A3069">
            <v>1</v>
          </cell>
          <cell r="C3069" t="str">
            <v>BECAS-COLFUTURO-COL</v>
          </cell>
          <cell r="E3069">
            <v>2012</v>
          </cell>
          <cell r="G3069" t="str">
            <v>Maestría</v>
          </cell>
          <cell r="H3069" t="str">
            <v xml:space="preserve">Exterior </v>
          </cell>
        </row>
        <row r="3070">
          <cell r="A3070">
            <v>1</v>
          </cell>
          <cell r="C3070" t="str">
            <v>BECAS-COLFUTURO-COL</v>
          </cell>
          <cell r="E3070">
            <v>2012</v>
          </cell>
          <cell r="G3070" t="str">
            <v>Maestría</v>
          </cell>
          <cell r="H3070" t="str">
            <v xml:space="preserve">Exterior </v>
          </cell>
        </row>
        <row r="3071">
          <cell r="A3071">
            <v>1</v>
          </cell>
          <cell r="C3071" t="str">
            <v>BECAS-COLFUTURO-COL</v>
          </cell>
          <cell r="E3071">
            <v>2012</v>
          </cell>
          <cell r="G3071" t="str">
            <v>Maestría</v>
          </cell>
          <cell r="H3071" t="str">
            <v xml:space="preserve">Exterior </v>
          </cell>
        </row>
        <row r="3072">
          <cell r="A3072">
            <v>1</v>
          </cell>
          <cell r="C3072" t="str">
            <v>BECAS-COLFUTURO-COL</v>
          </cell>
          <cell r="E3072">
            <v>2012</v>
          </cell>
          <cell r="G3072" t="str">
            <v>Maestría</v>
          </cell>
          <cell r="H3072" t="str">
            <v xml:space="preserve">Exterior </v>
          </cell>
        </row>
        <row r="3073">
          <cell r="A3073">
            <v>1</v>
          </cell>
          <cell r="C3073" t="str">
            <v>BECAS-COLFUTURO-COL</v>
          </cell>
          <cell r="E3073">
            <v>2012</v>
          </cell>
          <cell r="G3073" t="str">
            <v>Maestría</v>
          </cell>
          <cell r="H3073" t="str">
            <v xml:space="preserve">Exterior </v>
          </cell>
        </row>
        <row r="3074">
          <cell r="A3074">
            <v>1</v>
          </cell>
          <cell r="C3074" t="str">
            <v>BECAS-COLFUTURO-COL</v>
          </cell>
          <cell r="E3074">
            <v>2012</v>
          </cell>
          <cell r="G3074" t="str">
            <v>Maestría</v>
          </cell>
          <cell r="H3074" t="str">
            <v xml:space="preserve">Exterior </v>
          </cell>
        </row>
        <row r="3075">
          <cell r="A3075">
            <v>1</v>
          </cell>
          <cell r="C3075" t="str">
            <v>BECAS-COLFUTURO-COL</v>
          </cell>
          <cell r="E3075">
            <v>2012</v>
          </cell>
          <cell r="G3075" t="str">
            <v>Doctorado</v>
          </cell>
          <cell r="H3075" t="str">
            <v xml:space="preserve">Exterior </v>
          </cell>
        </row>
        <row r="3076">
          <cell r="A3076">
            <v>1</v>
          </cell>
          <cell r="C3076" t="str">
            <v>BECAS-COLFUTURO-COL</v>
          </cell>
          <cell r="E3076">
            <v>2012</v>
          </cell>
          <cell r="G3076" t="str">
            <v>Maestría</v>
          </cell>
          <cell r="H3076" t="str">
            <v xml:space="preserve">Exterior </v>
          </cell>
        </row>
        <row r="3077">
          <cell r="A3077">
            <v>1</v>
          </cell>
          <cell r="C3077" t="str">
            <v>BECAS-COLFUTURO-COL</v>
          </cell>
          <cell r="E3077">
            <v>2012</v>
          </cell>
          <cell r="G3077" t="str">
            <v>Maestría</v>
          </cell>
          <cell r="H3077" t="str">
            <v xml:space="preserve">Exterior </v>
          </cell>
        </row>
        <row r="3078">
          <cell r="A3078">
            <v>1</v>
          </cell>
          <cell r="C3078" t="str">
            <v>BECAS-COLFUTURO-COL</v>
          </cell>
          <cell r="E3078">
            <v>2012</v>
          </cell>
          <cell r="G3078" t="str">
            <v>Maestría</v>
          </cell>
          <cell r="H3078" t="str">
            <v xml:space="preserve">Exterior </v>
          </cell>
        </row>
        <row r="3079">
          <cell r="A3079">
            <v>1</v>
          </cell>
          <cell r="C3079" t="str">
            <v>BECAS-COLFUTURO-COL</v>
          </cell>
          <cell r="E3079">
            <v>2012</v>
          </cell>
          <cell r="G3079" t="str">
            <v>Maestría</v>
          </cell>
          <cell r="H3079" t="str">
            <v xml:space="preserve">Exterior </v>
          </cell>
        </row>
        <row r="3080">
          <cell r="A3080">
            <v>1</v>
          </cell>
          <cell r="C3080" t="str">
            <v>BECAS-COLFUTURO-COL</v>
          </cell>
          <cell r="E3080">
            <v>2012</v>
          </cell>
          <cell r="G3080" t="str">
            <v>Maestría</v>
          </cell>
          <cell r="H3080" t="str">
            <v xml:space="preserve">Exterior </v>
          </cell>
        </row>
        <row r="3081">
          <cell r="A3081">
            <v>1</v>
          </cell>
          <cell r="C3081" t="str">
            <v>BECAS-COLFUTURO-COL</v>
          </cell>
          <cell r="E3081">
            <v>2012</v>
          </cell>
          <cell r="G3081" t="str">
            <v>Maestría</v>
          </cell>
          <cell r="H3081" t="str">
            <v xml:space="preserve">Exterior </v>
          </cell>
        </row>
        <row r="3082">
          <cell r="A3082">
            <v>1</v>
          </cell>
          <cell r="C3082" t="str">
            <v>BECAS-COLFUTURO-COL</v>
          </cell>
          <cell r="E3082">
            <v>2012</v>
          </cell>
          <cell r="G3082" t="str">
            <v>Maestría</v>
          </cell>
          <cell r="H3082" t="str">
            <v xml:space="preserve">Exterior </v>
          </cell>
        </row>
        <row r="3083">
          <cell r="A3083">
            <v>1</v>
          </cell>
          <cell r="C3083" t="str">
            <v>BECAS-COLFUTURO-COL</v>
          </cell>
          <cell r="E3083">
            <v>2012</v>
          </cell>
          <cell r="G3083" t="str">
            <v>Doctorado</v>
          </cell>
          <cell r="H3083" t="str">
            <v xml:space="preserve">Exterior </v>
          </cell>
        </row>
        <row r="3084">
          <cell r="A3084">
            <v>1</v>
          </cell>
          <cell r="C3084" t="str">
            <v>BECAS-COLFUTURO-COL</v>
          </cell>
          <cell r="E3084">
            <v>2012</v>
          </cell>
          <cell r="G3084" t="str">
            <v>Maestría</v>
          </cell>
          <cell r="H3084" t="str">
            <v xml:space="preserve">Exterior </v>
          </cell>
        </row>
        <row r="3085">
          <cell r="A3085">
            <v>1</v>
          </cell>
          <cell r="C3085" t="str">
            <v>BECAS-COLFUTURO-COL</v>
          </cell>
          <cell r="E3085">
            <v>2012</v>
          </cell>
          <cell r="G3085" t="str">
            <v>Maestría</v>
          </cell>
          <cell r="H3085" t="str">
            <v xml:space="preserve">Exterior </v>
          </cell>
        </row>
        <row r="3086">
          <cell r="A3086">
            <v>1</v>
          </cell>
          <cell r="C3086" t="str">
            <v>BECAS-COLFUTURO-COL</v>
          </cell>
          <cell r="E3086">
            <v>2012</v>
          </cell>
          <cell r="G3086" t="str">
            <v>Doctorado</v>
          </cell>
          <cell r="H3086" t="str">
            <v xml:space="preserve">Exterior </v>
          </cell>
        </row>
        <row r="3087">
          <cell r="A3087">
            <v>1</v>
          </cell>
          <cell r="C3087" t="str">
            <v>BECAS-COLFUTURO-COL</v>
          </cell>
          <cell r="E3087">
            <v>2012</v>
          </cell>
          <cell r="G3087" t="str">
            <v>Maestría</v>
          </cell>
          <cell r="H3087" t="str">
            <v xml:space="preserve">Exterior </v>
          </cell>
        </row>
        <row r="3088">
          <cell r="A3088">
            <v>1</v>
          </cell>
          <cell r="C3088" t="str">
            <v>BECAS-COLFUTURO-COL</v>
          </cell>
          <cell r="E3088">
            <v>2012</v>
          </cell>
          <cell r="G3088" t="str">
            <v>Maestría</v>
          </cell>
          <cell r="H3088" t="str">
            <v xml:space="preserve">Exterior </v>
          </cell>
        </row>
        <row r="3089">
          <cell r="A3089">
            <v>1</v>
          </cell>
          <cell r="C3089" t="str">
            <v>BECAS-COLFUTURO-COL</v>
          </cell>
          <cell r="E3089">
            <v>2012</v>
          </cell>
          <cell r="G3089" t="str">
            <v>Maestría</v>
          </cell>
          <cell r="H3089" t="str">
            <v xml:space="preserve">Exterior </v>
          </cell>
        </row>
        <row r="3090">
          <cell r="A3090">
            <v>1</v>
          </cell>
          <cell r="C3090" t="str">
            <v>BECAS-COLFUTURO-COL</v>
          </cell>
          <cell r="E3090">
            <v>2012</v>
          </cell>
          <cell r="G3090" t="str">
            <v>Doctorado</v>
          </cell>
          <cell r="H3090" t="str">
            <v xml:space="preserve">Exterior </v>
          </cell>
        </row>
        <row r="3091">
          <cell r="A3091">
            <v>1</v>
          </cell>
          <cell r="C3091" t="str">
            <v>BECAS-COLFUTURO-COL</v>
          </cell>
          <cell r="E3091">
            <v>2012</v>
          </cell>
          <cell r="G3091" t="str">
            <v>Maestría</v>
          </cell>
          <cell r="H3091" t="str">
            <v xml:space="preserve">Exterior </v>
          </cell>
        </row>
        <row r="3092">
          <cell r="A3092">
            <v>1</v>
          </cell>
          <cell r="C3092" t="str">
            <v>BECAS-COLFUTURO-COL</v>
          </cell>
          <cell r="E3092">
            <v>2012</v>
          </cell>
          <cell r="G3092" t="str">
            <v>Doctorado</v>
          </cell>
          <cell r="H3092" t="str">
            <v xml:space="preserve">Exterior </v>
          </cell>
        </row>
        <row r="3093">
          <cell r="A3093">
            <v>1</v>
          </cell>
          <cell r="C3093" t="str">
            <v>BECAS-COLFUTURO-COL</v>
          </cell>
          <cell r="E3093">
            <v>2012</v>
          </cell>
          <cell r="G3093" t="str">
            <v>Maestría</v>
          </cell>
          <cell r="H3093" t="str">
            <v xml:space="preserve">Exterior </v>
          </cell>
        </row>
        <row r="3094">
          <cell r="A3094">
            <v>1</v>
          </cell>
          <cell r="C3094" t="str">
            <v>BECAS-COLFUTURO-COL</v>
          </cell>
          <cell r="E3094">
            <v>2012</v>
          </cell>
          <cell r="G3094" t="str">
            <v>Maestría</v>
          </cell>
          <cell r="H3094" t="str">
            <v xml:space="preserve">Exterior </v>
          </cell>
        </row>
        <row r="3095">
          <cell r="A3095">
            <v>1</v>
          </cell>
          <cell r="C3095" t="str">
            <v>BECAS-COLFUTURO-COL</v>
          </cell>
          <cell r="E3095">
            <v>2012</v>
          </cell>
          <cell r="G3095" t="str">
            <v>Maestría</v>
          </cell>
          <cell r="H3095" t="str">
            <v xml:space="preserve">Exterior </v>
          </cell>
        </row>
        <row r="3096">
          <cell r="A3096">
            <v>1</v>
          </cell>
          <cell r="C3096" t="str">
            <v>BECAS-COLFUTURO-COL</v>
          </cell>
          <cell r="E3096">
            <v>2012</v>
          </cell>
          <cell r="G3096" t="str">
            <v>Maestría</v>
          </cell>
          <cell r="H3096" t="str">
            <v xml:space="preserve">Exterior </v>
          </cell>
        </row>
        <row r="3097">
          <cell r="A3097">
            <v>1</v>
          </cell>
          <cell r="C3097" t="str">
            <v>BECAS-COLFUTURO-COL</v>
          </cell>
          <cell r="E3097">
            <v>2012</v>
          </cell>
          <cell r="G3097" t="str">
            <v>Maestría</v>
          </cell>
          <cell r="H3097" t="str">
            <v xml:space="preserve">Exterior </v>
          </cell>
        </row>
        <row r="3098">
          <cell r="A3098">
            <v>1</v>
          </cell>
          <cell r="C3098" t="str">
            <v>BECAS-COLFUTURO-COL</v>
          </cell>
          <cell r="E3098">
            <v>2012</v>
          </cell>
          <cell r="G3098" t="str">
            <v>Maestría</v>
          </cell>
          <cell r="H3098" t="str">
            <v xml:space="preserve">Exterior </v>
          </cell>
        </row>
        <row r="3099">
          <cell r="A3099">
            <v>1</v>
          </cell>
          <cell r="C3099" t="str">
            <v>BECAS-COLFUTURO-COL</v>
          </cell>
          <cell r="E3099">
            <v>2012</v>
          </cell>
          <cell r="G3099" t="str">
            <v>Maestría</v>
          </cell>
          <cell r="H3099" t="str">
            <v xml:space="preserve">Exterior </v>
          </cell>
        </row>
        <row r="3100">
          <cell r="A3100">
            <v>1</v>
          </cell>
          <cell r="C3100" t="str">
            <v>BECAS-COLFUTURO-COL</v>
          </cell>
          <cell r="E3100">
            <v>2012</v>
          </cell>
          <cell r="G3100" t="str">
            <v>Maestría</v>
          </cell>
          <cell r="H3100" t="str">
            <v xml:space="preserve">Exterior </v>
          </cell>
        </row>
        <row r="3101">
          <cell r="A3101">
            <v>1</v>
          </cell>
          <cell r="C3101" t="str">
            <v>BECAS-COLFUTURO-COL</v>
          </cell>
          <cell r="E3101">
            <v>2012</v>
          </cell>
          <cell r="G3101" t="str">
            <v>Maestría</v>
          </cell>
          <cell r="H3101" t="str">
            <v xml:space="preserve">Exterior </v>
          </cell>
        </row>
        <row r="3102">
          <cell r="A3102">
            <v>1</v>
          </cell>
          <cell r="C3102" t="str">
            <v>BECAS-COLFUTURO-COL</v>
          </cell>
          <cell r="E3102">
            <v>2012</v>
          </cell>
          <cell r="G3102" t="str">
            <v>Maestría</v>
          </cell>
          <cell r="H3102" t="str">
            <v xml:space="preserve">Exterior </v>
          </cell>
        </row>
        <row r="3103">
          <cell r="A3103">
            <v>1</v>
          </cell>
          <cell r="C3103" t="str">
            <v>BECAS-COLFUTURO-COL</v>
          </cell>
          <cell r="E3103">
            <v>2012</v>
          </cell>
          <cell r="G3103" t="str">
            <v>Maestría</v>
          </cell>
          <cell r="H3103" t="str">
            <v xml:space="preserve">Exterior </v>
          </cell>
        </row>
        <row r="3104">
          <cell r="A3104">
            <v>1</v>
          </cell>
          <cell r="C3104" t="str">
            <v>BECAS-COLFUTURO-COL</v>
          </cell>
          <cell r="E3104">
            <v>2012</v>
          </cell>
          <cell r="G3104" t="str">
            <v>Maestría</v>
          </cell>
          <cell r="H3104" t="str">
            <v xml:space="preserve">Exterior </v>
          </cell>
        </row>
        <row r="3105">
          <cell r="A3105">
            <v>1</v>
          </cell>
          <cell r="C3105" t="str">
            <v>BECAS-COLFUTURO-COL</v>
          </cell>
          <cell r="E3105">
            <v>2012</v>
          </cell>
          <cell r="G3105" t="str">
            <v>Maestría</v>
          </cell>
          <cell r="H3105" t="str">
            <v xml:space="preserve">Exterior </v>
          </cell>
        </row>
        <row r="3106">
          <cell r="A3106">
            <v>1</v>
          </cell>
          <cell r="C3106" t="str">
            <v>BECAS-COLFUTURO-COL</v>
          </cell>
          <cell r="E3106">
            <v>2012</v>
          </cell>
          <cell r="G3106" t="str">
            <v>Maestría</v>
          </cell>
          <cell r="H3106" t="str">
            <v xml:space="preserve">Exterior </v>
          </cell>
        </row>
        <row r="3107">
          <cell r="A3107">
            <v>1</v>
          </cell>
          <cell r="C3107" t="str">
            <v>BECAS-COLFUTURO-COL</v>
          </cell>
          <cell r="E3107">
            <v>2012</v>
          </cell>
          <cell r="G3107" t="str">
            <v>Maestría</v>
          </cell>
          <cell r="H3107" t="str">
            <v xml:space="preserve">Exterior </v>
          </cell>
        </row>
        <row r="3108">
          <cell r="A3108">
            <v>1</v>
          </cell>
          <cell r="C3108" t="str">
            <v>BECAS-COLFUTURO-COL</v>
          </cell>
          <cell r="E3108">
            <v>2012</v>
          </cell>
          <cell r="G3108" t="str">
            <v>Maestría</v>
          </cell>
          <cell r="H3108" t="str">
            <v xml:space="preserve">Exterior </v>
          </cell>
        </row>
        <row r="3109">
          <cell r="A3109">
            <v>1</v>
          </cell>
          <cell r="C3109" t="str">
            <v>BECAS-COLFUTURO-COL</v>
          </cell>
          <cell r="E3109">
            <v>2012</v>
          </cell>
          <cell r="G3109" t="str">
            <v>Maestría</v>
          </cell>
          <cell r="H3109" t="str">
            <v xml:space="preserve">Exterior </v>
          </cell>
        </row>
        <row r="3110">
          <cell r="A3110">
            <v>1</v>
          </cell>
          <cell r="C3110" t="str">
            <v>BECAS-COLFUTURO-COL</v>
          </cell>
          <cell r="E3110">
            <v>2012</v>
          </cell>
          <cell r="G3110" t="str">
            <v>Doctorado</v>
          </cell>
          <cell r="H3110" t="str">
            <v xml:space="preserve">Exterior </v>
          </cell>
        </row>
        <row r="3111">
          <cell r="A3111">
            <v>1</v>
          </cell>
          <cell r="C3111" t="str">
            <v>BECAS-COLFUTURO-COL</v>
          </cell>
          <cell r="E3111">
            <v>2012</v>
          </cell>
          <cell r="G3111" t="str">
            <v>Maestría</v>
          </cell>
          <cell r="H3111" t="str">
            <v xml:space="preserve">Exterior </v>
          </cell>
        </row>
        <row r="3112">
          <cell r="A3112">
            <v>1</v>
          </cell>
          <cell r="C3112" t="str">
            <v>BECAS-COLFUTURO-COL</v>
          </cell>
          <cell r="E3112">
            <v>2012</v>
          </cell>
          <cell r="G3112" t="str">
            <v>Maestría</v>
          </cell>
          <cell r="H3112" t="str">
            <v xml:space="preserve">Exterior </v>
          </cell>
        </row>
        <row r="3113">
          <cell r="A3113">
            <v>1</v>
          </cell>
          <cell r="C3113" t="str">
            <v>BECAS-COLFUTURO-COL</v>
          </cell>
          <cell r="E3113">
            <v>2012</v>
          </cell>
          <cell r="G3113" t="str">
            <v>Doctorado</v>
          </cell>
          <cell r="H3113" t="str">
            <v xml:space="preserve">Exterior </v>
          </cell>
        </row>
        <row r="3114">
          <cell r="A3114">
            <v>1</v>
          </cell>
          <cell r="C3114" t="str">
            <v>BECAS-COLFUTURO-COL</v>
          </cell>
          <cell r="E3114">
            <v>2012</v>
          </cell>
          <cell r="G3114" t="str">
            <v>Doctorado</v>
          </cell>
          <cell r="H3114" t="str">
            <v xml:space="preserve">Exterior </v>
          </cell>
        </row>
        <row r="3115">
          <cell r="A3115">
            <v>1</v>
          </cell>
          <cell r="C3115" t="str">
            <v>BECAS-COLFUTURO-COL</v>
          </cell>
          <cell r="E3115">
            <v>2012</v>
          </cell>
          <cell r="G3115" t="str">
            <v>Doctorado</v>
          </cell>
          <cell r="H3115" t="str">
            <v xml:space="preserve">Exterior </v>
          </cell>
        </row>
        <row r="3116">
          <cell r="A3116">
            <v>1</v>
          </cell>
          <cell r="C3116" t="str">
            <v>BECAS-COLFUTURO-COL</v>
          </cell>
          <cell r="E3116">
            <v>2012</v>
          </cell>
          <cell r="G3116" t="str">
            <v>Maestría</v>
          </cell>
          <cell r="H3116" t="str">
            <v xml:space="preserve">Exterior </v>
          </cell>
        </row>
        <row r="3117">
          <cell r="A3117">
            <v>1</v>
          </cell>
          <cell r="C3117" t="str">
            <v>BECAS-COLFUTURO-COL</v>
          </cell>
          <cell r="E3117">
            <v>2012</v>
          </cell>
          <cell r="G3117" t="str">
            <v>Maestría</v>
          </cell>
          <cell r="H3117" t="str">
            <v xml:space="preserve">Exterior </v>
          </cell>
        </row>
        <row r="3118">
          <cell r="A3118">
            <v>1</v>
          </cell>
          <cell r="C3118" t="str">
            <v>BECAS-COLFUTURO-COL</v>
          </cell>
          <cell r="E3118">
            <v>2012</v>
          </cell>
          <cell r="G3118" t="str">
            <v>Maestría</v>
          </cell>
          <cell r="H3118" t="str">
            <v xml:space="preserve">Exterior </v>
          </cell>
        </row>
        <row r="3119">
          <cell r="A3119">
            <v>1</v>
          </cell>
          <cell r="C3119" t="str">
            <v>BECAS-COLFUTURO-COL</v>
          </cell>
          <cell r="E3119">
            <v>2012</v>
          </cell>
          <cell r="G3119" t="str">
            <v>Doctorado</v>
          </cell>
          <cell r="H3119" t="str">
            <v xml:space="preserve">Exterior </v>
          </cell>
        </row>
        <row r="3120">
          <cell r="A3120">
            <v>1</v>
          </cell>
          <cell r="C3120" t="str">
            <v>BECAS-COLFUTURO-COL</v>
          </cell>
          <cell r="E3120">
            <v>2012</v>
          </cell>
          <cell r="G3120" t="str">
            <v>Maestría</v>
          </cell>
          <cell r="H3120" t="str">
            <v xml:space="preserve">Exterior </v>
          </cell>
        </row>
        <row r="3121">
          <cell r="A3121">
            <v>1</v>
          </cell>
          <cell r="C3121" t="str">
            <v>BECAS-COLFUTURO-COL</v>
          </cell>
          <cell r="E3121">
            <v>2012</v>
          </cell>
          <cell r="G3121" t="str">
            <v>Doctorado</v>
          </cell>
          <cell r="H3121" t="str">
            <v xml:space="preserve">Exterior </v>
          </cell>
        </row>
        <row r="3122">
          <cell r="A3122">
            <v>1</v>
          </cell>
          <cell r="C3122" t="str">
            <v>BECAS-COLFUTURO-COL</v>
          </cell>
          <cell r="E3122">
            <v>2012</v>
          </cell>
          <cell r="G3122" t="str">
            <v>Maestría</v>
          </cell>
          <cell r="H3122" t="str">
            <v xml:space="preserve">Exterior </v>
          </cell>
        </row>
        <row r="3123">
          <cell r="A3123">
            <v>1</v>
          </cell>
          <cell r="C3123" t="str">
            <v>BECAS-COLFUTURO-COL</v>
          </cell>
          <cell r="E3123">
            <v>2012</v>
          </cell>
          <cell r="G3123" t="str">
            <v>Maestría</v>
          </cell>
          <cell r="H3123" t="str">
            <v xml:space="preserve">Exterior </v>
          </cell>
        </row>
        <row r="3124">
          <cell r="A3124">
            <v>1</v>
          </cell>
          <cell r="C3124" t="str">
            <v>BECAS-COLFUTURO-COL</v>
          </cell>
          <cell r="E3124">
            <v>2012</v>
          </cell>
          <cell r="G3124" t="str">
            <v>Maestría</v>
          </cell>
          <cell r="H3124" t="str">
            <v xml:space="preserve">Exterior </v>
          </cell>
        </row>
        <row r="3125">
          <cell r="A3125">
            <v>1</v>
          </cell>
          <cell r="C3125" t="str">
            <v>BECAS-COLFUTURO-COL</v>
          </cell>
          <cell r="E3125">
            <v>2012</v>
          </cell>
          <cell r="G3125" t="str">
            <v>Maestría</v>
          </cell>
          <cell r="H3125" t="str">
            <v xml:space="preserve">Exterior </v>
          </cell>
        </row>
        <row r="3126">
          <cell r="A3126">
            <v>1</v>
          </cell>
          <cell r="C3126" t="str">
            <v>BECAS-COLFUTURO-COL</v>
          </cell>
          <cell r="E3126">
            <v>2012</v>
          </cell>
          <cell r="G3126" t="str">
            <v>Maestría</v>
          </cell>
          <cell r="H3126" t="str">
            <v xml:space="preserve">Exterior </v>
          </cell>
        </row>
        <row r="3127">
          <cell r="A3127">
            <v>1</v>
          </cell>
          <cell r="C3127" t="str">
            <v>BECAS-COLFUTURO-COL</v>
          </cell>
          <cell r="E3127">
            <v>2012</v>
          </cell>
          <cell r="G3127" t="str">
            <v>Maestría</v>
          </cell>
          <cell r="H3127" t="str">
            <v xml:space="preserve">Exterior </v>
          </cell>
        </row>
        <row r="3128">
          <cell r="A3128">
            <v>1</v>
          </cell>
          <cell r="C3128" t="str">
            <v>BECAS-COLFUTURO-COL</v>
          </cell>
          <cell r="E3128">
            <v>2012</v>
          </cell>
          <cell r="G3128" t="str">
            <v>Doctorado</v>
          </cell>
          <cell r="H3128" t="str">
            <v xml:space="preserve">Exterior </v>
          </cell>
        </row>
        <row r="3129">
          <cell r="A3129">
            <v>1</v>
          </cell>
          <cell r="C3129" t="str">
            <v>BECAS-COLFUTURO-COL</v>
          </cell>
          <cell r="E3129">
            <v>2012</v>
          </cell>
          <cell r="G3129" t="str">
            <v>Maestría</v>
          </cell>
          <cell r="H3129" t="str">
            <v xml:space="preserve">Exterior </v>
          </cell>
        </row>
        <row r="3130">
          <cell r="A3130">
            <v>1</v>
          </cell>
          <cell r="C3130" t="str">
            <v>BECAS-COLFUTURO-COL</v>
          </cell>
          <cell r="E3130">
            <v>2012</v>
          </cell>
          <cell r="G3130" t="str">
            <v>Maestría</v>
          </cell>
          <cell r="H3130" t="str">
            <v xml:space="preserve">Exterior </v>
          </cell>
        </row>
        <row r="3131">
          <cell r="A3131">
            <v>1</v>
          </cell>
          <cell r="C3131" t="str">
            <v>BECAS-COLFUTURO-COL</v>
          </cell>
          <cell r="E3131">
            <v>2012</v>
          </cell>
          <cell r="G3131" t="str">
            <v>Maestría</v>
          </cell>
          <cell r="H3131" t="str">
            <v xml:space="preserve">Exterior </v>
          </cell>
        </row>
        <row r="3132">
          <cell r="A3132">
            <v>1</v>
          </cell>
          <cell r="C3132" t="str">
            <v>BECAS-COLFUTURO-COL</v>
          </cell>
          <cell r="E3132">
            <v>2012</v>
          </cell>
          <cell r="G3132" t="str">
            <v>Maestría</v>
          </cell>
          <cell r="H3132" t="str">
            <v xml:space="preserve">Exterior </v>
          </cell>
        </row>
        <row r="3133">
          <cell r="A3133">
            <v>1</v>
          </cell>
          <cell r="C3133" t="str">
            <v>BECAS-COLFUTURO-COL</v>
          </cell>
          <cell r="E3133">
            <v>2012</v>
          </cell>
          <cell r="G3133" t="str">
            <v>Maestría</v>
          </cell>
          <cell r="H3133" t="str">
            <v xml:space="preserve">Exterior </v>
          </cell>
        </row>
        <row r="3134">
          <cell r="A3134">
            <v>1</v>
          </cell>
          <cell r="C3134" t="str">
            <v>BECAS-COLFUTURO-COL</v>
          </cell>
          <cell r="E3134">
            <v>2012</v>
          </cell>
          <cell r="G3134" t="str">
            <v>Maestría</v>
          </cell>
          <cell r="H3134" t="str">
            <v xml:space="preserve">Exterior </v>
          </cell>
        </row>
        <row r="3135">
          <cell r="A3135">
            <v>1</v>
          </cell>
          <cell r="C3135" t="str">
            <v>BECAS-COLFUTURO-COL</v>
          </cell>
          <cell r="E3135">
            <v>2012</v>
          </cell>
          <cell r="G3135" t="str">
            <v>Maestría</v>
          </cell>
          <cell r="H3135" t="str">
            <v xml:space="preserve">Exterior </v>
          </cell>
        </row>
        <row r="3136">
          <cell r="A3136">
            <v>1</v>
          </cell>
          <cell r="C3136" t="str">
            <v>BECAS-COLFUTURO-COL</v>
          </cell>
          <cell r="E3136">
            <v>2012</v>
          </cell>
          <cell r="G3136" t="str">
            <v>Maestría</v>
          </cell>
          <cell r="H3136" t="str">
            <v xml:space="preserve">Exterior </v>
          </cell>
        </row>
        <row r="3137">
          <cell r="A3137">
            <v>1</v>
          </cell>
          <cell r="C3137" t="str">
            <v>BECAS-COLFUTURO-COL</v>
          </cell>
          <cell r="E3137">
            <v>2012</v>
          </cell>
          <cell r="G3137" t="str">
            <v>Maestría</v>
          </cell>
          <cell r="H3137" t="str">
            <v xml:space="preserve">Exterior </v>
          </cell>
        </row>
        <row r="3138">
          <cell r="A3138">
            <v>1</v>
          </cell>
          <cell r="C3138" t="str">
            <v>BECAS-COLFUTURO-COL</v>
          </cell>
          <cell r="E3138">
            <v>2012</v>
          </cell>
          <cell r="G3138" t="str">
            <v>Doctorado</v>
          </cell>
          <cell r="H3138" t="str">
            <v xml:space="preserve">Exterior </v>
          </cell>
        </row>
        <row r="3139">
          <cell r="A3139">
            <v>1</v>
          </cell>
          <cell r="C3139" t="str">
            <v>BECAS-COLFUTURO-COL</v>
          </cell>
          <cell r="E3139">
            <v>2012</v>
          </cell>
          <cell r="G3139" t="str">
            <v>Maestría</v>
          </cell>
          <cell r="H3139" t="str">
            <v xml:space="preserve">Exterior </v>
          </cell>
        </row>
        <row r="3140">
          <cell r="A3140">
            <v>1</v>
          </cell>
          <cell r="C3140" t="str">
            <v>BECAS-COLFUTURO-COL</v>
          </cell>
          <cell r="E3140">
            <v>2012</v>
          </cell>
          <cell r="G3140" t="str">
            <v>Doctorado</v>
          </cell>
          <cell r="H3140" t="str">
            <v xml:space="preserve">Exterior </v>
          </cell>
        </row>
        <row r="3141">
          <cell r="A3141">
            <v>1</v>
          </cell>
          <cell r="C3141" t="str">
            <v>BECAS-COLFUTURO-COL</v>
          </cell>
          <cell r="E3141">
            <v>2012</v>
          </cell>
          <cell r="G3141" t="str">
            <v>Maestría</v>
          </cell>
          <cell r="H3141" t="str">
            <v xml:space="preserve">Exterior </v>
          </cell>
        </row>
        <row r="3142">
          <cell r="A3142">
            <v>1</v>
          </cell>
          <cell r="C3142" t="str">
            <v>BECAS-COLFUTURO-COL</v>
          </cell>
          <cell r="E3142">
            <v>2012</v>
          </cell>
          <cell r="G3142" t="str">
            <v>Maestría</v>
          </cell>
          <cell r="H3142" t="str">
            <v xml:space="preserve">Exterior </v>
          </cell>
        </row>
        <row r="3143">
          <cell r="A3143">
            <v>1</v>
          </cell>
          <cell r="C3143" t="str">
            <v>BECAS-COLFUTURO-COL</v>
          </cell>
          <cell r="E3143">
            <v>2012</v>
          </cell>
          <cell r="G3143" t="str">
            <v>Maestría</v>
          </cell>
          <cell r="H3143" t="str">
            <v xml:space="preserve">Exterior </v>
          </cell>
        </row>
        <row r="3144">
          <cell r="A3144">
            <v>1</v>
          </cell>
          <cell r="C3144" t="str">
            <v>BECAS-COLFUTURO-COL</v>
          </cell>
          <cell r="E3144">
            <v>2012</v>
          </cell>
          <cell r="G3144" t="str">
            <v>Maestría</v>
          </cell>
          <cell r="H3144" t="str">
            <v xml:space="preserve">Exterior </v>
          </cell>
        </row>
        <row r="3145">
          <cell r="A3145">
            <v>1</v>
          </cell>
          <cell r="C3145" t="str">
            <v>BECAS-COLFUTURO-COL</v>
          </cell>
          <cell r="E3145">
            <v>2012</v>
          </cell>
          <cell r="G3145" t="str">
            <v>Maestría</v>
          </cell>
          <cell r="H3145" t="str">
            <v xml:space="preserve">Exterior </v>
          </cell>
        </row>
        <row r="3146">
          <cell r="A3146">
            <v>1</v>
          </cell>
          <cell r="C3146" t="str">
            <v>BECAS-COLFUTURO-COL</v>
          </cell>
          <cell r="E3146">
            <v>2012</v>
          </cell>
          <cell r="G3146" t="str">
            <v>Maestría</v>
          </cell>
          <cell r="H3146" t="str">
            <v xml:space="preserve">Exterior </v>
          </cell>
        </row>
        <row r="3147">
          <cell r="A3147">
            <v>1</v>
          </cell>
          <cell r="C3147" t="str">
            <v>BECAS-COLFUTURO-COL</v>
          </cell>
          <cell r="E3147">
            <v>2012</v>
          </cell>
          <cell r="G3147" t="str">
            <v>Maestría</v>
          </cell>
          <cell r="H3147" t="str">
            <v xml:space="preserve">Exterior </v>
          </cell>
        </row>
        <row r="3148">
          <cell r="A3148">
            <v>1</v>
          </cell>
          <cell r="C3148" t="str">
            <v>BECAS-COLFUTURO-COL</v>
          </cell>
          <cell r="E3148">
            <v>2012</v>
          </cell>
          <cell r="G3148" t="str">
            <v>Maestría</v>
          </cell>
          <cell r="H3148" t="str">
            <v xml:space="preserve">Exterior </v>
          </cell>
        </row>
        <row r="3149">
          <cell r="A3149">
            <v>1</v>
          </cell>
          <cell r="C3149" t="str">
            <v>BECAS-COLFUTURO-COL</v>
          </cell>
          <cell r="E3149">
            <v>2012</v>
          </cell>
          <cell r="G3149" t="str">
            <v>Maestría</v>
          </cell>
          <cell r="H3149" t="str">
            <v xml:space="preserve">Exterior </v>
          </cell>
        </row>
        <row r="3150">
          <cell r="A3150">
            <v>1</v>
          </cell>
          <cell r="C3150" t="str">
            <v>BECAS-COLFUTURO-COL</v>
          </cell>
          <cell r="E3150">
            <v>2012</v>
          </cell>
          <cell r="G3150" t="str">
            <v>Maestría</v>
          </cell>
          <cell r="H3150" t="str">
            <v xml:space="preserve">Exterior </v>
          </cell>
        </row>
        <row r="3151">
          <cell r="A3151">
            <v>1</v>
          </cell>
          <cell r="C3151" t="str">
            <v>BECAS-COLFUTURO-COL</v>
          </cell>
          <cell r="E3151">
            <v>2012</v>
          </cell>
          <cell r="G3151" t="str">
            <v>Maestría</v>
          </cell>
          <cell r="H3151" t="str">
            <v xml:space="preserve">Exterior </v>
          </cell>
        </row>
        <row r="3152">
          <cell r="A3152">
            <v>1</v>
          </cell>
          <cell r="C3152" t="str">
            <v>BECAS-COLFUTURO-COL</v>
          </cell>
          <cell r="E3152">
            <v>2012</v>
          </cell>
          <cell r="G3152" t="str">
            <v>Maestría</v>
          </cell>
          <cell r="H3152" t="str">
            <v xml:space="preserve">Exterior </v>
          </cell>
        </row>
        <row r="3153">
          <cell r="A3153">
            <v>1</v>
          </cell>
          <cell r="C3153" t="str">
            <v>BECAS-COLFUTURO-COL</v>
          </cell>
          <cell r="E3153">
            <v>2012</v>
          </cell>
          <cell r="G3153" t="str">
            <v>Maestría</v>
          </cell>
          <cell r="H3153" t="str">
            <v xml:space="preserve">Exterior </v>
          </cell>
        </row>
        <row r="3154">
          <cell r="A3154">
            <v>1</v>
          </cell>
          <cell r="C3154" t="str">
            <v>BECAS-COLFUTURO-COL</v>
          </cell>
          <cell r="E3154">
            <v>2012</v>
          </cell>
          <cell r="G3154" t="str">
            <v>Maestría</v>
          </cell>
          <cell r="H3154" t="str">
            <v xml:space="preserve">Exterior </v>
          </cell>
        </row>
        <row r="3155">
          <cell r="A3155">
            <v>1</v>
          </cell>
          <cell r="C3155" t="str">
            <v>BECAS-COLFUTURO-COL</v>
          </cell>
          <cell r="E3155">
            <v>2012</v>
          </cell>
          <cell r="G3155" t="str">
            <v>Maestría</v>
          </cell>
          <cell r="H3155" t="str">
            <v xml:space="preserve">Exterior </v>
          </cell>
        </row>
        <row r="3156">
          <cell r="A3156">
            <v>1</v>
          </cell>
          <cell r="C3156" t="str">
            <v>BECAS-COLFUTURO-COL</v>
          </cell>
          <cell r="E3156">
            <v>2012</v>
          </cell>
          <cell r="G3156" t="str">
            <v>Maestría</v>
          </cell>
          <cell r="H3156" t="str">
            <v xml:space="preserve">Exterior </v>
          </cell>
        </row>
        <row r="3157">
          <cell r="A3157">
            <v>1</v>
          </cell>
          <cell r="C3157" t="str">
            <v>BECAS-COLFUTURO-COL</v>
          </cell>
          <cell r="E3157">
            <v>2012</v>
          </cell>
          <cell r="G3157" t="str">
            <v>Maestría</v>
          </cell>
          <cell r="H3157" t="str">
            <v xml:space="preserve">Exterior </v>
          </cell>
        </row>
        <row r="3158">
          <cell r="A3158">
            <v>1</v>
          </cell>
          <cell r="C3158" t="str">
            <v>BECAS-COLFUTURO-COL</v>
          </cell>
          <cell r="E3158">
            <v>2012</v>
          </cell>
          <cell r="G3158" t="str">
            <v>Maestría</v>
          </cell>
          <cell r="H3158" t="str">
            <v xml:space="preserve">Exterior </v>
          </cell>
        </row>
        <row r="3159">
          <cell r="A3159">
            <v>1</v>
          </cell>
          <cell r="C3159" t="str">
            <v>BECAS-COLFUTURO-COL</v>
          </cell>
          <cell r="E3159">
            <v>2012</v>
          </cell>
          <cell r="G3159" t="str">
            <v>Maestría</v>
          </cell>
          <cell r="H3159" t="str">
            <v xml:space="preserve">Exterior </v>
          </cell>
        </row>
        <row r="3160">
          <cell r="A3160">
            <v>1</v>
          </cell>
          <cell r="C3160" t="str">
            <v>BECAS-COLFUTURO-COL</v>
          </cell>
          <cell r="E3160">
            <v>2012</v>
          </cell>
          <cell r="G3160" t="str">
            <v>Maestría</v>
          </cell>
          <cell r="H3160" t="str">
            <v xml:space="preserve">Exterior </v>
          </cell>
        </row>
        <row r="3161">
          <cell r="A3161">
            <v>1</v>
          </cell>
          <cell r="C3161" t="str">
            <v>BECAS-COLFUTURO-COL</v>
          </cell>
          <cell r="E3161">
            <v>2012</v>
          </cell>
          <cell r="G3161" t="str">
            <v>Maestría</v>
          </cell>
          <cell r="H3161" t="str">
            <v xml:space="preserve">Exterior </v>
          </cell>
        </row>
        <row r="3162">
          <cell r="A3162">
            <v>1</v>
          </cell>
          <cell r="C3162" t="str">
            <v>BECAS-COLFUTURO-COL</v>
          </cell>
          <cell r="E3162">
            <v>2012</v>
          </cell>
          <cell r="G3162" t="str">
            <v>Maestría</v>
          </cell>
          <cell r="H3162" t="str">
            <v xml:space="preserve">Exterior </v>
          </cell>
        </row>
        <row r="3163">
          <cell r="A3163">
            <v>1</v>
          </cell>
          <cell r="C3163" t="str">
            <v>BECAS-COLFUTURO-COL</v>
          </cell>
          <cell r="E3163">
            <v>2012</v>
          </cell>
          <cell r="G3163" t="str">
            <v>Maestría</v>
          </cell>
          <cell r="H3163" t="str">
            <v xml:space="preserve">Exterior </v>
          </cell>
        </row>
        <row r="3164">
          <cell r="A3164">
            <v>1</v>
          </cell>
          <cell r="C3164" t="str">
            <v>BECAS-COLFUTURO-COL</v>
          </cell>
          <cell r="E3164">
            <v>2012</v>
          </cell>
          <cell r="G3164" t="str">
            <v>Maestría</v>
          </cell>
          <cell r="H3164" t="str">
            <v xml:space="preserve">Exterior </v>
          </cell>
        </row>
        <row r="3165">
          <cell r="A3165">
            <v>1</v>
          </cell>
          <cell r="C3165" t="str">
            <v>BECAS-COLFUTURO-COL</v>
          </cell>
          <cell r="E3165">
            <v>2012</v>
          </cell>
          <cell r="G3165" t="str">
            <v>Maestría</v>
          </cell>
          <cell r="H3165" t="str">
            <v xml:space="preserve">Exterior </v>
          </cell>
        </row>
        <row r="3166">
          <cell r="A3166">
            <v>1</v>
          </cell>
          <cell r="C3166" t="str">
            <v>BECAS-COLFUTURO-COL</v>
          </cell>
          <cell r="E3166">
            <v>2012</v>
          </cell>
          <cell r="G3166" t="str">
            <v>Maestría</v>
          </cell>
          <cell r="H3166" t="str">
            <v xml:space="preserve">Exterior </v>
          </cell>
        </row>
        <row r="3167">
          <cell r="A3167">
            <v>1</v>
          </cell>
          <cell r="C3167" t="str">
            <v>BECAS-COLFUTURO-COL</v>
          </cell>
          <cell r="E3167">
            <v>2012</v>
          </cell>
          <cell r="G3167" t="str">
            <v>Doctorado</v>
          </cell>
          <cell r="H3167" t="str">
            <v xml:space="preserve">Exterior </v>
          </cell>
        </row>
        <row r="3168">
          <cell r="A3168">
            <v>1</v>
          </cell>
          <cell r="C3168" t="str">
            <v>BECAS-COLFUTURO-COL</v>
          </cell>
          <cell r="E3168">
            <v>2012</v>
          </cell>
          <cell r="G3168" t="str">
            <v>Maestría</v>
          </cell>
          <cell r="H3168" t="str">
            <v xml:space="preserve">Exterior </v>
          </cell>
        </row>
        <row r="3169">
          <cell r="A3169">
            <v>1</v>
          </cell>
          <cell r="C3169" t="str">
            <v>BECAS-COLFUTURO-COL</v>
          </cell>
          <cell r="E3169">
            <v>2012</v>
          </cell>
          <cell r="G3169" t="str">
            <v>Maestría</v>
          </cell>
          <cell r="H3169" t="str">
            <v xml:space="preserve">Exterior </v>
          </cell>
        </row>
        <row r="3170">
          <cell r="A3170">
            <v>1</v>
          </cell>
          <cell r="C3170" t="str">
            <v>BECAS-COLFUTURO-COL</v>
          </cell>
          <cell r="E3170">
            <v>2012</v>
          </cell>
          <cell r="G3170" t="str">
            <v>Maestría</v>
          </cell>
          <cell r="H3170" t="str">
            <v xml:space="preserve">Exterior </v>
          </cell>
        </row>
        <row r="3171">
          <cell r="A3171">
            <v>1</v>
          </cell>
          <cell r="C3171" t="str">
            <v>BECAS-COLFUTURO-COL</v>
          </cell>
          <cell r="E3171">
            <v>2012</v>
          </cell>
          <cell r="G3171" t="str">
            <v>Maestría</v>
          </cell>
          <cell r="H3171" t="str">
            <v xml:space="preserve">Exterior </v>
          </cell>
        </row>
        <row r="3172">
          <cell r="A3172">
            <v>1</v>
          </cell>
          <cell r="C3172" t="str">
            <v>BECAS-COLFUTURO-COL</v>
          </cell>
          <cell r="E3172">
            <v>2012</v>
          </cell>
          <cell r="G3172" t="str">
            <v>Doctorado</v>
          </cell>
          <cell r="H3172" t="str">
            <v xml:space="preserve">Exterior </v>
          </cell>
        </row>
        <row r="3173">
          <cell r="A3173">
            <v>1</v>
          </cell>
          <cell r="C3173" t="str">
            <v>BECAS-COLFUTURO-COL</v>
          </cell>
          <cell r="E3173">
            <v>2012</v>
          </cell>
          <cell r="G3173" t="str">
            <v>Maestría</v>
          </cell>
          <cell r="H3173" t="str">
            <v xml:space="preserve">Exterior </v>
          </cell>
        </row>
        <row r="3174">
          <cell r="A3174">
            <v>1</v>
          </cell>
          <cell r="C3174" t="str">
            <v>BECAS-COLFUTURO-COL</v>
          </cell>
          <cell r="E3174">
            <v>2012</v>
          </cell>
          <cell r="G3174" t="str">
            <v>Maestría</v>
          </cell>
          <cell r="H3174" t="str">
            <v xml:space="preserve">Exterior </v>
          </cell>
        </row>
        <row r="3175">
          <cell r="A3175">
            <v>1</v>
          </cell>
          <cell r="C3175" t="str">
            <v>BECAS-COLFUTURO-COL</v>
          </cell>
          <cell r="E3175">
            <v>2012</v>
          </cell>
          <cell r="G3175" t="str">
            <v>Maestría</v>
          </cell>
          <cell r="H3175" t="str">
            <v xml:space="preserve">Exterior </v>
          </cell>
        </row>
        <row r="3176">
          <cell r="A3176">
            <v>1</v>
          </cell>
          <cell r="C3176" t="str">
            <v>BECAS-COLFUTURO-COL</v>
          </cell>
          <cell r="E3176">
            <v>2012</v>
          </cell>
          <cell r="G3176" t="str">
            <v>Maestría</v>
          </cell>
          <cell r="H3176" t="str">
            <v xml:space="preserve">Exterior </v>
          </cell>
        </row>
        <row r="3177">
          <cell r="A3177">
            <v>1</v>
          </cell>
          <cell r="C3177" t="str">
            <v>BECAS-COLFUTURO-COL</v>
          </cell>
          <cell r="E3177">
            <v>2012</v>
          </cell>
          <cell r="G3177" t="str">
            <v>Doctorado</v>
          </cell>
          <cell r="H3177" t="str">
            <v xml:space="preserve">Exterior </v>
          </cell>
        </row>
        <row r="3178">
          <cell r="A3178">
            <v>1</v>
          </cell>
          <cell r="C3178" t="str">
            <v>BECAS-COLFUTURO-COL</v>
          </cell>
          <cell r="E3178">
            <v>2012</v>
          </cell>
          <cell r="G3178" t="str">
            <v>Maestría</v>
          </cell>
          <cell r="H3178" t="str">
            <v xml:space="preserve">Exterior </v>
          </cell>
        </row>
        <row r="3179">
          <cell r="A3179">
            <v>1</v>
          </cell>
          <cell r="C3179" t="str">
            <v>BECAS-COLFUTURO-COL</v>
          </cell>
          <cell r="E3179">
            <v>2012</v>
          </cell>
          <cell r="G3179" t="str">
            <v>Maestría</v>
          </cell>
          <cell r="H3179" t="str">
            <v xml:space="preserve">Exterior </v>
          </cell>
        </row>
        <row r="3180">
          <cell r="A3180">
            <v>1</v>
          </cell>
          <cell r="C3180" t="str">
            <v>BECAS-COLFUTURO-COL</v>
          </cell>
          <cell r="E3180">
            <v>2012</v>
          </cell>
          <cell r="G3180" t="str">
            <v>Maestría</v>
          </cell>
          <cell r="H3180" t="str">
            <v xml:space="preserve">Exterior </v>
          </cell>
        </row>
        <row r="3181">
          <cell r="A3181">
            <v>1</v>
          </cell>
          <cell r="C3181" t="str">
            <v>BECAS-COLFUTURO-COL</v>
          </cell>
          <cell r="E3181">
            <v>2012</v>
          </cell>
          <cell r="G3181" t="str">
            <v>Maestría</v>
          </cell>
          <cell r="H3181" t="str">
            <v xml:space="preserve">Exterior </v>
          </cell>
        </row>
        <row r="3182">
          <cell r="A3182">
            <v>1</v>
          </cell>
          <cell r="C3182" t="str">
            <v>BECAS-COLFUTURO-COL</v>
          </cell>
          <cell r="E3182">
            <v>2012</v>
          </cell>
          <cell r="G3182" t="str">
            <v>Maestría</v>
          </cell>
          <cell r="H3182" t="str">
            <v xml:space="preserve">Exterior </v>
          </cell>
        </row>
        <row r="3183">
          <cell r="A3183">
            <v>1</v>
          </cell>
          <cell r="C3183" t="str">
            <v>BECAS-COLFUTURO-COL</v>
          </cell>
          <cell r="E3183">
            <v>2012</v>
          </cell>
          <cell r="G3183" t="str">
            <v>Doctorado</v>
          </cell>
          <cell r="H3183" t="str">
            <v xml:space="preserve">Exterior </v>
          </cell>
        </row>
        <row r="3184">
          <cell r="A3184">
            <v>1</v>
          </cell>
          <cell r="C3184" t="str">
            <v>BECAS-COLFUTURO-COL</v>
          </cell>
          <cell r="E3184">
            <v>2012</v>
          </cell>
          <cell r="G3184" t="str">
            <v>Maestría</v>
          </cell>
          <cell r="H3184" t="str">
            <v xml:space="preserve">Exterior </v>
          </cell>
        </row>
        <row r="3185">
          <cell r="A3185">
            <v>1</v>
          </cell>
          <cell r="C3185" t="str">
            <v>BECAS-COLFUTURO-COL</v>
          </cell>
          <cell r="E3185">
            <v>2012</v>
          </cell>
          <cell r="G3185" t="str">
            <v>Doctorado</v>
          </cell>
          <cell r="H3185" t="str">
            <v xml:space="preserve">Exterior </v>
          </cell>
        </row>
        <row r="3186">
          <cell r="A3186">
            <v>1</v>
          </cell>
          <cell r="C3186" t="str">
            <v>BECAS-COLFUTURO-COL</v>
          </cell>
          <cell r="E3186">
            <v>2012</v>
          </cell>
          <cell r="G3186" t="str">
            <v>Maestría</v>
          </cell>
          <cell r="H3186" t="str">
            <v xml:space="preserve">Exterior </v>
          </cell>
        </row>
        <row r="3187">
          <cell r="A3187">
            <v>1</v>
          </cell>
          <cell r="C3187" t="str">
            <v>BECAS-COLFUTURO-COL</v>
          </cell>
          <cell r="E3187">
            <v>2012</v>
          </cell>
          <cell r="G3187" t="str">
            <v>Maestría</v>
          </cell>
          <cell r="H3187" t="str">
            <v xml:space="preserve">Exterior </v>
          </cell>
        </row>
        <row r="3188">
          <cell r="A3188">
            <v>1</v>
          </cell>
          <cell r="C3188" t="str">
            <v>BECAS-COLFUTURO-COL</v>
          </cell>
          <cell r="E3188">
            <v>2012</v>
          </cell>
          <cell r="G3188" t="str">
            <v>Doctorado</v>
          </cell>
          <cell r="H3188" t="str">
            <v xml:space="preserve">Exterior </v>
          </cell>
        </row>
        <row r="3189">
          <cell r="A3189">
            <v>1</v>
          </cell>
          <cell r="C3189" t="str">
            <v>BECAS-COLFUTURO-COL</v>
          </cell>
          <cell r="E3189">
            <v>2012</v>
          </cell>
          <cell r="G3189" t="str">
            <v>Doctorado</v>
          </cell>
          <cell r="H3189" t="str">
            <v xml:space="preserve">Exterior </v>
          </cell>
        </row>
        <row r="3190">
          <cell r="A3190">
            <v>1</v>
          </cell>
          <cell r="C3190" t="str">
            <v>BECAS-COLFUTURO-COL</v>
          </cell>
          <cell r="E3190">
            <v>2012</v>
          </cell>
          <cell r="G3190" t="str">
            <v>Doctorado</v>
          </cell>
          <cell r="H3190" t="str">
            <v xml:space="preserve">Exterior </v>
          </cell>
        </row>
        <row r="3191">
          <cell r="A3191">
            <v>1</v>
          </cell>
          <cell r="C3191" t="str">
            <v>BECAS-COLFUTURO-COL</v>
          </cell>
          <cell r="E3191">
            <v>2012</v>
          </cell>
          <cell r="G3191" t="str">
            <v>Maestría</v>
          </cell>
          <cell r="H3191" t="str">
            <v xml:space="preserve">Exterior </v>
          </cell>
        </row>
        <row r="3192">
          <cell r="A3192">
            <v>1</v>
          </cell>
          <cell r="C3192" t="str">
            <v>BECAS-COLFUTURO-COL</v>
          </cell>
          <cell r="E3192">
            <v>2012</v>
          </cell>
          <cell r="G3192" t="str">
            <v>Maestría</v>
          </cell>
          <cell r="H3192" t="str">
            <v xml:space="preserve">Exterior </v>
          </cell>
        </row>
        <row r="3193">
          <cell r="A3193">
            <v>1</v>
          </cell>
          <cell r="C3193" t="str">
            <v>BECAS-COLFUTURO-COL</v>
          </cell>
          <cell r="E3193">
            <v>2012</v>
          </cell>
          <cell r="G3193" t="str">
            <v>Maestría</v>
          </cell>
          <cell r="H3193" t="str">
            <v xml:space="preserve">Exterior </v>
          </cell>
        </row>
        <row r="3194">
          <cell r="A3194">
            <v>1</v>
          </cell>
          <cell r="C3194" t="str">
            <v>BECAS-COLFUTURO-COL</v>
          </cell>
          <cell r="E3194">
            <v>2012</v>
          </cell>
          <cell r="G3194" t="str">
            <v>Maestría</v>
          </cell>
          <cell r="H3194" t="str">
            <v xml:space="preserve">Exterior </v>
          </cell>
        </row>
        <row r="3195">
          <cell r="A3195">
            <v>1</v>
          </cell>
          <cell r="C3195" t="str">
            <v>BECAS-COLFUTURO-COL</v>
          </cell>
          <cell r="E3195">
            <v>2012</v>
          </cell>
          <cell r="G3195" t="str">
            <v>Maestría</v>
          </cell>
          <cell r="H3195" t="str">
            <v xml:space="preserve">Exterior </v>
          </cell>
        </row>
        <row r="3196">
          <cell r="A3196">
            <v>1</v>
          </cell>
          <cell r="C3196" t="str">
            <v>BECAS-COLFUTURO-COL</v>
          </cell>
          <cell r="E3196">
            <v>2012</v>
          </cell>
          <cell r="G3196" t="str">
            <v>Maestría</v>
          </cell>
          <cell r="H3196" t="str">
            <v xml:space="preserve">Exterior </v>
          </cell>
        </row>
        <row r="3197">
          <cell r="A3197">
            <v>1</v>
          </cell>
          <cell r="C3197" t="str">
            <v>BECAS-COLFUTURO-COL</v>
          </cell>
          <cell r="E3197">
            <v>2012</v>
          </cell>
          <cell r="G3197" t="str">
            <v>Maestría</v>
          </cell>
          <cell r="H3197" t="str">
            <v xml:space="preserve">Exterior </v>
          </cell>
        </row>
        <row r="3198">
          <cell r="A3198">
            <v>1</v>
          </cell>
          <cell r="C3198" t="str">
            <v>BECAS-COLFUTURO-COL</v>
          </cell>
          <cell r="E3198">
            <v>2012</v>
          </cell>
          <cell r="G3198" t="str">
            <v>Doctorado</v>
          </cell>
          <cell r="H3198" t="str">
            <v xml:space="preserve">Exterior </v>
          </cell>
        </row>
        <row r="3199">
          <cell r="A3199">
            <v>1</v>
          </cell>
          <cell r="C3199" t="str">
            <v>BECAS-COLFUTURO-COL</v>
          </cell>
          <cell r="E3199">
            <v>2012</v>
          </cell>
          <cell r="G3199" t="str">
            <v>Maestría</v>
          </cell>
          <cell r="H3199" t="str">
            <v xml:space="preserve">Exterior </v>
          </cell>
        </row>
        <row r="3200">
          <cell r="A3200">
            <v>1</v>
          </cell>
          <cell r="C3200" t="str">
            <v>BECAS-COLFUTURO-COL</v>
          </cell>
          <cell r="E3200">
            <v>2012</v>
          </cell>
          <cell r="G3200" t="str">
            <v>Doctorado</v>
          </cell>
          <cell r="H3200" t="str">
            <v xml:space="preserve">Exterior </v>
          </cell>
        </row>
        <row r="3201">
          <cell r="A3201">
            <v>1</v>
          </cell>
          <cell r="C3201" t="str">
            <v>BECAS-COLFUTURO-COL</v>
          </cell>
          <cell r="E3201">
            <v>2012</v>
          </cell>
          <cell r="G3201" t="str">
            <v>Maestría</v>
          </cell>
          <cell r="H3201" t="str">
            <v xml:space="preserve">Exterior </v>
          </cell>
        </row>
        <row r="3202">
          <cell r="A3202">
            <v>1</v>
          </cell>
          <cell r="C3202" t="str">
            <v>BECAS-COLFUTURO-COL</v>
          </cell>
          <cell r="E3202">
            <v>2012</v>
          </cell>
          <cell r="G3202" t="str">
            <v>Maestría</v>
          </cell>
          <cell r="H3202" t="str">
            <v xml:space="preserve">Exterior </v>
          </cell>
        </row>
        <row r="3203">
          <cell r="A3203">
            <v>1</v>
          </cell>
          <cell r="C3203" t="str">
            <v>BECAS-COLFUTURO-COL</v>
          </cell>
          <cell r="E3203">
            <v>2012</v>
          </cell>
          <cell r="G3203" t="str">
            <v>Maestría</v>
          </cell>
          <cell r="H3203" t="str">
            <v xml:space="preserve">Exterior </v>
          </cell>
        </row>
        <row r="3204">
          <cell r="A3204">
            <v>1</v>
          </cell>
          <cell r="C3204" t="str">
            <v>BECAS-COLFUTURO-COL</v>
          </cell>
          <cell r="E3204">
            <v>2012</v>
          </cell>
          <cell r="G3204" t="str">
            <v>Doctorado</v>
          </cell>
          <cell r="H3204" t="str">
            <v xml:space="preserve">Exterior </v>
          </cell>
        </row>
        <row r="3205">
          <cell r="A3205">
            <v>1</v>
          </cell>
          <cell r="C3205" t="str">
            <v>BECAS-COLFUTURO-COL</v>
          </cell>
          <cell r="E3205">
            <v>2012</v>
          </cell>
          <cell r="G3205" t="str">
            <v>Maestría</v>
          </cell>
          <cell r="H3205" t="str">
            <v xml:space="preserve">Exterior </v>
          </cell>
        </row>
        <row r="3206">
          <cell r="A3206">
            <v>1</v>
          </cell>
          <cell r="C3206" t="str">
            <v>BECAS-COLFUTURO-COL</v>
          </cell>
          <cell r="E3206">
            <v>2012</v>
          </cell>
          <cell r="G3206" t="str">
            <v>Maestría</v>
          </cell>
          <cell r="H3206" t="str">
            <v xml:space="preserve">Exterior </v>
          </cell>
        </row>
        <row r="3207">
          <cell r="A3207">
            <v>1</v>
          </cell>
          <cell r="C3207" t="str">
            <v>BECAS-COLFUTURO-COL</v>
          </cell>
          <cell r="E3207">
            <v>2012</v>
          </cell>
          <cell r="G3207" t="str">
            <v>Maestría</v>
          </cell>
          <cell r="H3207" t="str">
            <v xml:space="preserve">Exterior </v>
          </cell>
        </row>
        <row r="3208">
          <cell r="A3208">
            <v>1</v>
          </cell>
          <cell r="C3208" t="str">
            <v>BECAS-COLFUTURO-COL</v>
          </cell>
          <cell r="E3208">
            <v>2012</v>
          </cell>
          <cell r="G3208" t="str">
            <v>Maestría</v>
          </cell>
          <cell r="H3208" t="str">
            <v xml:space="preserve">Exterior </v>
          </cell>
        </row>
        <row r="3209">
          <cell r="A3209">
            <v>1</v>
          </cell>
          <cell r="C3209" t="str">
            <v>BECAS-COLFUTURO-COL</v>
          </cell>
          <cell r="E3209">
            <v>2012</v>
          </cell>
          <cell r="G3209" t="str">
            <v>Maestría</v>
          </cell>
          <cell r="H3209" t="str">
            <v xml:space="preserve">Exterior </v>
          </cell>
        </row>
        <row r="3210">
          <cell r="A3210">
            <v>1</v>
          </cell>
          <cell r="C3210" t="str">
            <v>BECAS-COLFUTURO-COL</v>
          </cell>
          <cell r="E3210">
            <v>2012</v>
          </cell>
          <cell r="G3210" t="str">
            <v>Maestría</v>
          </cell>
          <cell r="H3210" t="str">
            <v xml:space="preserve">Exterior </v>
          </cell>
        </row>
        <row r="3211">
          <cell r="A3211">
            <v>1</v>
          </cell>
          <cell r="C3211" t="str">
            <v>BECAS-COLFUTURO-COL</v>
          </cell>
          <cell r="E3211">
            <v>2012</v>
          </cell>
          <cell r="G3211" t="str">
            <v>Maestría</v>
          </cell>
          <cell r="H3211" t="str">
            <v xml:space="preserve">Exterior </v>
          </cell>
        </row>
        <row r="3212">
          <cell r="A3212">
            <v>1</v>
          </cell>
          <cell r="C3212" t="str">
            <v>BECAS-COLFUTURO-COL</v>
          </cell>
          <cell r="E3212">
            <v>2012</v>
          </cell>
          <cell r="G3212" t="str">
            <v>Maestría</v>
          </cell>
          <cell r="H3212" t="str">
            <v xml:space="preserve">Exterior </v>
          </cell>
        </row>
        <row r="3213">
          <cell r="A3213">
            <v>1</v>
          </cell>
          <cell r="C3213" t="str">
            <v>BECAS-COLFUTURO-COL</v>
          </cell>
          <cell r="E3213">
            <v>2012</v>
          </cell>
          <cell r="G3213" t="str">
            <v>Maestría</v>
          </cell>
          <cell r="H3213" t="str">
            <v xml:space="preserve">Exterior </v>
          </cell>
        </row>
        <row r="3214">
          <cell r="A3214">
            <v>1</v>
          </cell>
          <cell r="C3214" t="str">
            <v>BECAS-COLFUTURO-COL</v>
          </cell>
          <cell r="E3214">
            <v>2012</v>
          </cell>
          <cell r="G3214" t="str">
            <v>Doctorado</v>
          </cell>
          <cell r="H3214" t="str">
            <v xml:space="preserve">Exterior </v>
          </cell>
        </row>
        <row r="3215">
          <cell r="A3215">
            <v>1</v>
          </cell>
          <cell r="C3215" t="str">
            <v>BECAS-COLFUTURO-COL</v>
          </cell>
          <cell r="E3215">
            <v>2012</v>
          </cell>
          <cell r="G3215" t="str">
            <v>Maestría</v>
          </cell>
          <cell r="H3215" t="str">
            <v xml:space="preserve">Exterior </v>
          </cell>
        </row>
        <row r="3216">
          <cell r="A3216">
            <v>1</v>
          </cell>
          <cell r="C3216" t="str">
            <v>BECAS-COLFUTURO-COL</v>
          </cell>
          <cell r="E3216">
            <v>2012</v>
          </cell>
          <cell r="G3216" t="str">
            <v>Maestría</v>
          </cell>
          <cell r="H3216" t="str">
            <v xml:space="preserve">Exterior </v>
          </cell>
        </row>
        <row r="3217">
          <cell r="A3217">
            <v>1</v>
          </cell>
          <cell r="C3217" t="str">
            <v>BECAS-COLFUTURO-COL</v>
          </cell>
          <cell r="E3217">
            <v>2012</v>
          </cell>
          <cell r="G3217" t="str">
            <v>Maestría</v>
          </cell>
          <cell r="H3217" t="str">
            <v xml:space="preserve">Exterior </v>
          </cell>
        </row>
        <row r="3218">
          <cell r="A3218">
            <v>1</v>
          </cell>
          <cell r="C3218" t="str">
            <v>BECAS-COLFUTURO-COL</v>
          </cell>
          <cell r="E3218">
            <v>2012</v>
          </cell>
          <cell r="G3218" t="str">
            <v>Maestría</v>
          </cell>
          <cell r="H3218" t="str">
            <v xml:space="preserve">Exterior </v>
          </cell>
        </row>
        <row r="3219">
          <cell r="A3219">
            <v>1</v>
          </cell>
          <cell r="C3219" t="str">
            <v>BECAS-COLFUTURO-COL</v>
          </cell>
          <cell r="E3219">
            <v>2012</v>
          </cell>
          <cell r="G3219" t="str">
            <v>Maestría</v>
          </cell>
          <cell r="H3219" t="str">
            <v xml:space="preserve">Exterior </v>
          </cell>
        </row>
        <row r="3220">
          <cell r="A3220">
            <v>1</v>
          </cell>
          <cell r="C3220" t="str">
            <v>BECAS-COLFUTURO-COL</v>
          </cell>
          <cell r="E3220">
            <v>2012</v>
          </cell>
          <cell r="G3220" t="str">
            <v>Maestría</v>
          </cell>
          <cell r="H3220" t="str">
            <v xml:space="preserve">Exterior </v>
          </cell>
        </row>
        <row r="3221">
          <cell r="A3221">
            <v>1</v>
          </cell>
          <cell r="C3221" t="str">
            <v>BECAS-COLFUTURO-COL</v>
          </cell>
          <cell r="E3221">
            <v>2012</v>
          </cell>
          <cell r="G3221" t="str">
            <v>Maestría</v>
          </cell>
          <cell r="H3221" t="str">
            <v xml:space="preserve">Exterior </v>
          </cell>
        </row>
        <row r="3222">
          <cell r="A3222">
            <v>1</v>
          </cell>
          <cell r="C3222" t="str">
            <v>BECAS-COLFUTURO-COL</v>
          </cell>
          <cell r="E3222">
            <v>2012</v>
          </cell>
          <cell r="G3222" t="str">
            <v>Maestría</v>
          </cell>
          <cell r="H3222" t="str">
            <v xml:space="preserve">Exterior </v>
          </cell>
        </row>
        <row r="3223">
          <cell r="A3223">
            <v>1</v>
          </cell>
          <cell r="C3223" t="str">
            <v>BECAS-COLFUTURO-COL</v>
          </cell>
          <cell r="E3223">
            <v>2012</v>
          </cell>
          <cell r="G3223" t="str">
            <v>Maestría</v>
          </cell>
          <cell r="H3223" t="str">
            <v xml:space="preserve">Exterior </v>
          </cell>
        </row>
        <row r="3224">
          <cell r="A3224">
            <v>1</v>
          </cell>
          <cell r="C3224" t="str">
            <v>BECAS-COLFUTURO-COL</v>
          </cell>
          <cell r="E3224">
            <v>2012</v>
          </cell>
          <cell r="G3224" t="str">
            <v>Maestría</v>
          </cell>
          <cell r="H3224" t="str">
            <v xml:space="preserve">Exterior </v>
          </cell>
        </row>
        <row r="3225">
          <cell r="A3225">
            <v>1</v>
          </cell>
          <cell r="C3225" t="str">
            <v>BECAS-COLFUTURO-COL</v>
          </cell>
          <cell r="E3225">
            <v>2012</v>
          </cell>
          <cell r="G3225" t="str">
            <v>Maestría</v>
          </cell>
          <cell r="H3225" t="str">
            <v xml:space="preserve">Exterior </v>
          </cell>
        </row>
        <row r="3226">
          <cell r="A3226">
            <v>1</v>
          </cell>
          <cell r="C3226" t="str">
            <v>BECAS-COLFUTURO-COL</v>
          </cell>
          <cell r="E3226">
            <v>2012</v>
          </cell>
          <cell r="G3226" t="str">
            <v>Maestría</v>
          </cell>
          <cell r="H3226" t="str">
            <v xml:space="preserve">Exterior </v>
          </cell>
        </row>
        <row r="3227">
          <cell r="A3227">
            <v>1</v>
          </cell>
          <cell r="C3227" t="str">
            <v>BECAS-COLFUTURO-COL</v>
          </cell>
          <cell r="E3227">
            <v>2012</v>
          </cell>
          <cell r="G3227" t="str">
            <v>Doctorado</v>
          </cell>
          <cell r="H3227" t="str">
            <v xml:space="preserve">Exterior </v>
          </cell>
        </row>
        <row r="3228">
          <cell r="A3228">
            <v>1</v>
          </cell>
          <cell r="C3228" t="str">
            <v>BECAS-COLFUTURO-COL</v>
          </cell>
          <cell r="E3228">
            <v>2012</v>
          </cell>
          <cell r="G3228" t="str">
            <v>Maestría</v>
          </cell>
          <cell r="H3228" t="str">
            <v xml:space="preserve">Exterior </v>
          </cell>
        </row>
        <row r="3229">
          <cell r="A3229">
            <v>1</v>
          </cell>
          <cell r="C3229" t="str">
            <v>BECAS-COLFUTURO-COL</v>
          </cell>
          <cell r="E3229">
            <v>2012</v>
          </cell>
          <cell r="G3229" t="str">
            <v>Maestría</v>
          </cell>
          <cell r="H3229" t="str">
            <v xml:space="preserve">Exterior </v>
          </cell>
        </row>
        <row r="3230">
          <cell r="A3230">
            <v>1</v>
          </cell>
          <cell r="C3230" t="str">
            <v>BECAS-COLFUTURO-COL</v>
          </cell>
          <cell r="E3230">
            <v>2012</v>
          </cell>
          <cell r="G3230" t="str">
            <v>Maestría</v>
          </cell>
          <cell r="H3230" t="str">
            <v xml:space="preserve">Exterior </v>
          </cell>
        </row>
        <row r="3231">
          <cell r="A3231">
            <v>1</v>
          </cell>
          <cell r="C3231" t="str">
            <v>BECAS-COLFUTURO-COL</v>
          </cell>
          <cell r="E3231">
            <v>2012</v>
          </cell>
          <cell r="G3231" t="str">
            <v>Maestría</v>
          </cell>
          <cell r="H3231" t="str">
            <v xml:space="preserve">Exterior </v>
          </cell>
        </row>
        <row r="3232">
          <cell r="A3232">
            <v>1</v>
          </cell>
          <cell r="C3232" t="str">
            <v>BECAS-COLFUTURO-COL</v>
          </cell>
          <cell r="E3232">
            <v>2012</v>
          </cell>
          <cell r="G3232" t="str">
            <v>Maestría</v>
          </cell>
          <cell r="H3232" t="str">
            <v xml:space="preserve">Exterior </v>
          </cell>
        </row>
        <row r="3233">
          <cell r="A3233">
            <v>1</v>
          </cell>
          <cell r="C3233" t="str">
            <v>BECAS-COLFUTURO-COL</v>
          </cell>
          <cell r="E3233">
            <v>2012</v>
          </cell>
          <cell r="G3233" t="str">
            <v>Maestría</v>
          </cell>
          <cell r="H3233" t="str">
            <v xml:space="preserve">Exterior </v>
          </cell>
        </row>
        <row r="3234">
          <cell r="A3234">
            <v>1</v>
          </cell>
          <cell r="C3234" t="str">
            <v>BECAS-COLFUTURO-COL</v>
          </cell>
          <cell r="E3234">
            <v>2012</v>
          </cell>
          <cell r="G3234" t="str">
            <v>Maestría</v>
          </cell>
          <cell r="H3234" t="str">
            <v xml:space="preserve">Exterior </v>
          </cell>
        </row>
        <row r="3235">
          <cell r="A3235">
            <v>1</v>
          </cell>
          <cell r="C3235" t="str">
            <v>BECAS-COLFUTURO-COL</v>
          </cell>
          <cell r="E3235">
            <v>2012</v>
          </cell>
          <cell r="G3235" t="str">
            <v>Doctorado</v>
          </cell>
          <cell r="H3235" t="str">
            <v xml:space="preserve">Exterior </v>
          </cell>
        </row>
        <row r="3236">
          <cell r="A3236">
            <v>1</v>
          </cell>
          <cell r="C3236" t="str">
            <v>BECAS-COLFUTURO-COL</v>
          </cell>
          <cell r="E3236">
            <v>2012</v>
          </cell>
          <cell r="G3236" t="str">
            <v>Maestría</v>
          </cell>
          <cell r="H3236" t="str">
            <v xml:space="preserve">Exterior </v>
          </cell>
        </row>
        <row r="3237">
          <cell r="A3237">
            <v>1</v>
          </cell>
          <cell r="C3237" t="str">
            <v>BECAS-COLFUTURO-COL</v>
          </cell>
          <cell r="E3237">
            <v>2012</v>
          </cell>
          <cell r="G3237" t="str">
            <v>Maestría</v>
          </cell>
          <cell r="H3237" t="str">
            <v xml:space="preserve">Exterior </v>
          </cell>
        </row>
        <row r="3238">
          <cell r="A3238">
            <v>1</v>
          </cell>
          <cell r="C3238" t="str">
            <v>BECAS-COLFUTURO-COL</v>
          </cell>
          <cell r="E3238">
            <v>2012</v>
          </cell>
          <cell r="G3238" t="str">
            <v>Maestría</v>
          </cell>
          <cell r="H3238" t="str">
            <v xml:space="preserve">Exterior </v>
          </cell>
        </row>
        <row r="3239">
          <cell r="A3239">
            <v>1</v>
          </cell>
          <cell r="C3239" t="str">
            <v>BECAS-COLFUTURO-COL</v>
          </cell>
          <cell r="E3239">
            <v>2012</v>
          </cell>
          <cell r="G3239" t="str">
            <v>Maestría</v>
          </cell>
          <cell r="H3239" t="str">
            <v xml:space="preserve">Exterior </v>
          </cell>
        </row>
        <row r="3240">
          <cell r="A3240">
            <v>1</v>
          </cell>
          <cell r="C3240" t="str">
            <v>BECAS-COLFUTURO-COL</v>
          </cell>
          <cell r="E3240">
            <v>2012</v>
          </cell>
          <cell r="G3240" t="str">
            <v>Maestría</v>
          </cell>
          <cell r="H3240" t="str">
            <v xml:space="preserve">Exterior </v>
          </cell>
        </row>
        <row r="3241">
          <cell r="A3241">
            <v>1</v>
          </cell>
          <cell r="C3241" t="str">
            <v>BECAS-COLFUTURO-COL</v>
          </cell>
          <cell r="E3241">
            <v>2012</v>
          </cell>
          <cell r="G3241" t="str">
            <v>Maestría</v>
          </cell>
          <cell r="H3241" t="str">
            <v xml:space="preserve">Exterior </v>
          </cell>
        </row>
        <row r="3242">
          <cell r="A3242">
            <v>1</v>
          </cell>
          <cell r="C3242" t="str">
            <v>BECAS-COLFUTURO-COL</v>
          </cell>
          <cell r="E3242">
            <v>2012</v>
          </cell>
          <cell r="G3242" t="str">
            <v>Maestría</v>
          </cell>
          <cell r="H3242" t="str">
            <v xml:space="preserve">Exterior </v>
          </cell>
        </row>
        <row r="3243">
          <cell r="A3243">
            <v>1</v>
          </cell>
          <cell r="C3243" t="str">
            <v>BECAS-COLFUTURO-COL</v>
          </cell>
          <cell r="E3243">
            <v>2012</v>
          </cell>
          <cell r="G3243" t="str">
            <v>Maestría</v>
          </cell>
          <cell r="H3243" t="str">
            <v xml:space="preserve">Exterior </v>
          </cell>
        </row>
        <row r="3244">
          <cell r="A3244">
            <v>1</v>
          </cell>
          <cell r="C3244" t="str">
            <v>BECAS-COLFUTURO-COL</v>
          </cell>
          <cell r="E3244">
            <v>2012</v>
          </cell>
          <cell r="G3244" t="str">
            <v>Maestría</v>
          </cell>
          <cell r="H3244" t="str">
            <v xml:space="preserve">Exterior </v>
          </cell>
        </row>
        <row r="3245">
          <cell r="A3245">
            <v>1</v>
          </cell>
          <cell r="C3245" t="str">
            <v>BECAS-COLFUTURO-COL</v>
          </cell>
          <cell r="E3245">
            <v>2012</v>
          </cell>
          <cell r="G3245" t="str">
            <v>Maestría</v>
          </cell>
          <cell r="H3245" t="str">
            <v xml:space="preserve">Exterior </v>
          </cell>
        </row>
        <row r="3246">
          <cell r="A3246">
            <v>1</v>
          </cell>
          <cell r="C3246" t="str">
            <v>BECAS-COLFUTURO-COL</v>
          </cell>
          <cell r="E3246">
            <v>2012</v>
          </cell>
          <cell r="G3246" t="str">
            <v>Maestría</v>
          </cell>
          <cell r="H3246" t="str">
            <v xml:space="preserve">Exterior </v>
          </cell>
        </row>
        <row r="3247">
          <cell r="A3247">
            <v>1</v>
          </cell>
          <cell r="C3247" t="str">
            <v>BECAS-COLFUTURO-COL</v>
          </cell>
          <cell r="E3247">
            <v>2012</v>
          </cell>
          <cell r="G3247" t="str">
            <v>Doctorado</v>
          </cell>
          <cell r="H3247" t="str">
            <v xml:space="preserve">Exterior </v>
          </cell>
        </row>
        <row r="3248">
          <cell r="A3248">
            <v>1</v>
          </cell>
          <cell r="C3248" t="str">
            <v>BECAS-COLFUTURO-COL</v>
          </cell>
          <cell r="E3248">
            <v>2012</v>
          </cell>
          <cell r="G3248" t="str">
            <v>Doctorado</v>
          </cell>
          <cell r="H3248" t="str">
            <v xml:space="preserve">Exterior </v>
          </cell>
        </row>
        <row r="3249">
          <cell r="A3249">
            <v>1</v>
          </cell>
          <cell r="C3249" t="str">
            <v>BECAS-COLFUTURO-COL</v>
          </cell>
          <cell r="E3249">
            <v>2012</v>
          </cell>
          <cell r="G3249" t="str">
            <v>Maestría</v>
          </cell>
          <cell r="H3249" t="str">
            <v xml:space="preserve">Exterior </v>
          </cell>
        </row>
        <row r="3250">
          <cell r="A3250">
            <v>1</v>
          </cell>
          <cell r="C3250" t="str">
            <v>BECAS-COLFUTURO-COL</v>
          </cell>
          <cell r="E3250">
            <v>2012</v>
          </cell>
          <cell r="G3250" t="str">
            <v>Maestría</v>
          </cell>
          <cell r="H3250" t="str">
            <v xml:space="preserve">Exterior </v>
          </cell>
        </row>
        <row r="3251">
          <cell r="A3251">
            <v>1</v>
          </cell>
          <cell r="C3251" t="str">
            <v>BECAS-COLFUTURO-COL</v>
          </cell>
          <cell r="E3251">
            <v>2012</v>
          </cell>
          <cell r="G3251" t="str">
            <v>Maestría</v>
          </cell>
          <cell r="H3251" t="str">
            <v xml:space="preserve">Exterior </v>
          </cell>
        </row>
        <row r="3252">
          <cell r="A3252">
            <v>1</v>
          </cell>
          <cell r="C3252" t="str">
            <v>BECAS-COLFUTURO-COL</v>
          </cell>
          <cell r="E3252">
            <v>2012</v>
          </cell>
          <cell r="G3252" t="str">
            <v>Maestría</v>
          </cell>
          <cell r="H3252" t="str">
            <v xml:space="preserve">Exterior </v>
          </cell>
        </row>
        <row r="3253">
          <cell r="A3253">
            <v>1</v>
          </cell>
          <cell r="C3253" t="str">
            <v>BECAS-COLFUTURO-COL</v>
          </cell>
          <cell r="E3253">
            <v>2012</v>
          </cell>
          <cell r="G3253" t="str">
            <v>Maestría</v>
          </cell>
          <cell r="H3253" t="str">
            <v xml:space="preserve">Exterior </v>
          </cell>
        </row>
        <row r="3254">
          <cell r="A3254">
            <v>1</v>
          </cell>
          <cell r="C3254" t="str">
            <v>BECAS-COLFUTURO-COL</v>
          </cell>
          <cell r="E3254">
            <v>2012</v>
          </cell>
          <cell r="G3254" t="str">
            <v>Maestría</v>
          </cell>
          <cell r="H3254" t="str">
            <v xml:space="preserve">Exterior </v>
          </cell>
        </row>
        <row r="3255">
          <cell r="A3255">
            <v>1</v>
          </cell>
          <cell r="C3255" t="str">
            <v>BECAS-COLFUTURO-COL</v>
          </cell>
          <cell r="E3255">
            <v>2012</v>
          </cell>
          <cell r="G3255" t="str">
            <v>Maestría</v>
          </cell>
          <cell r="H3255" t="str">
            <v xml:space="preserve">Exterior </v>
          </cell>
        </row>
        <row r="3256">
          <cell r="A3256">
            <v>1</v>
          </cell>
          <cell r="C3256" t="str">
            <v>BECAS-COLFUTURO-COL</v>
          </cell>
          <cell r="E3256">
            <v>2012</v>
          </cell>
          <cell r="G3256" t="str">
            <v>Maestría</v>
          </cell>
          <cell r="H3256" t="str">
            <v xml:space="preserve">Exterior </v>
          </cell>
        </row>
        <row r="3257">
          <cell r="A3257">
            <v>1</v>
          </cell>
          <cell r="C3257" t="str">
            <v>BECAS-COLFUTURO-COL</v>
          </cell>
          <cell r="E3257">
            <v>2012</v>
          </cell>
          <cell r="G3257" t="str">
            <v>Maestría</v>
          </cell>
          <cell r="H3257" t="str">
            <v xml:space="preserve">Exterior </v>
          </cell>
        </row>
        <row r="3258">
          <cell r="A3258">
            <v>1</v>
          </cell>
          <cell r="C3258" t="str">
            <v>BECAS-COLFUTURO-COL</v>
          </cell>
          <cell r="E3258">
            <v>2012</v>
          </cell>
          <cell r="G3258" t="str">
            <v>Maestría</v>
          </cell>
          <cell r="H3258" t="str">
            <v xml:space="preserve">Exterior </v>
          </cell>
        </row>
        <row r="3259">
          <cell r="A3259">
            <v>1</v>
          </cell>
          <cell r="C3259" t="str">
            <v>BECAS-COLFUTURO-COL</v>
          </cell>
          <cell r="E3259">
            <v>2012</v>
          </cell>
          <cell r="G3259" t="str">
            <v>Maestría</v>
          </cell>
          <cell r="H3259" t="str">
            <v xml:space="preserve">Exterior </v>
          </cell>
        </row>
        <row r="3260">
          <cell r="A3260">
            <v>1</v>
          </cell>
          <cell r="C3260" t="str">
            <v>BECAS-COLFUTURO-COL</v>
          </cell>
          <cell r="E3260">
            <v>2012</v>
          </cell>
          <cell r="G3260" t="str">
            <v>Maestría</v>
          </cell>
          <cell r="H3260" t="str">
            <v xml:space="preserve">Exterior </v>
          </cell>
        </row>
        <row r="3261">
          <cell r="A3261">
            <v>1</v>
          </cell>
          <cell r="C3261" t="str">
            <v>BECAS-COLFUTURO-COL</v>
          </cell>
          <cell r="E3261">
            <v>2012</v>
          </cell>
          <cell r="G3261" t="str">
            <v>Maestría</v>
          </cell>
          <cell r="H3261" t="str">
            <v xml:space="preserve">Exterior </v>
          </cell>
        </row>
        <row r="3262">
          <cell r="A3262">
            <v>1</v>
          </cell>
          <cell r="C3262" t="str">
            <v>BECAS-COLFUTURO-COL</v>
          </cell>
          <cell r="E3262">
            <v>2012</v>
          </cell>
          <cell r="G3262" t="str">
            <v>Maestría</v>
          </cell>
          <cell r="H3262" t="str">
            <v xml:space="preserve">Exterior </v>
          </cell>
        </row>
        <row r="3263">
          <cell r="A3263">
            <v>1</v>
          </cell>
          <cell r="C3263" t="str">
            <v>BECAS-COLFUTURO-COL</v>
          </cell>
          <cell r="E3263">
            <v>2012</v>
          </cell>
          <cell r="G3263" t="str">
            <v>Maestría</v>
          </cell>
          <cell r="H3263" t="str">
            <v xml:space="preserve">Exterior </v>
          </cell>
        </row>
        <row r="3264">
          <cell r="A3264">
            <v>1</v>
          </cell>
          <cell r="C3264" t="str">
            <v>BECAS-COLFUTURO-COL</v>
          </cell>
          <cell r="E3264">
            <v>2012</v>
          </cell>
          <cell r="G3264" t="str">
            <v>Maestría</v>
          </cell>
          <cell r="H3264" t="str">
            <v xml:space="preserve">Exterior </v>
          </cell>
        </row>
        <row r="3265">
          <cell r="A3265">
            <v>1</v>
          </cell>
          <cell r="C3265" t="str">
            <v>BECAS-COLFUTURO-COL</v>
          </cell>
          <cell r="E3265">
            <v>2012</v>
          </cell>
          <cell r="G3265" t="str">
            <v>Maestría</v>
          </cell>
          <cell r="H3265" t="str">
            <v xml:space="preserve">Exterior </v>
          </cell>
        </row>
        <row r="3266">
          <cell r="A3266">
            <v>1</v>
          </cell>
          <cell r="C3266" t="str">
            <v>BECAS-COLFUTURO-COL</v>
          </cell>
          <cell r="E3266">
            <v>2012</v>
          </cell>
          <cell r="G3266" t="str">
            <v>Maestría</v>
          </cell>
          <cell r="H3266" t="str">
            <v xml:space="preserve">Exterior </v>
          </cell>
        </row>
        <row r="3267">
          <cell r="A3267">
            <v>1</v>
          </cell>
          <cell r="C3267" t="str">
            <v>BECAS-COLFUTURO-COL</v>
          </cell>
          <cell r="E3267">
            <v>2012</v>
          </cell>
          <cell r="G3267" t="str">
            <v>Doctorado</v>
          </cell>
          <cell r="H3267" t="str">
            <v xml:space="preserve">Exterior </v>
          </cell>
        </row>
        <row r="3268">
          <cell r="A3268">
            <v>1</v>
          </cell>
          <cell r="C3268" t="str">
            <v>BECAS-COLFUTURO-COL</v>
          </cell>
          <cell r="E3268">
            <v>2012</v>
          </cell>
          <cell r="G3268" t="str">
            <v>Maestría</v>
          </cell>
          <cell r="H3268" t="str">
            <v xml:space="preserve">Exterior </v>
          </cell>
        </row>
        <row r="3269">
          <cell r="A3269">
            <v>1</v>
          </cell>
          <cell r="C3269" t="str">
            <v>BECAS-COLFUTURO-COL</v>
          </cell>
          <cell r="E3269">
            <v>2012</v>
          </cell>
          <cell r="G3269" t="str">
            <v>Maestría</v>
          </cell>
          <cell r="H3269" t="str">
            <v xml:space="preserve">Exterior </v>
          </cell>
        </row>
        <row r="3270">
          <cell r="A3270">
            <v>1</v>
          </cell>
          <cell r="C3270" t="str">
            <v>BECAS-COLFUTURO-COL</v>
          </cell>
          <cell r="E3270">
            <v>2012</v>
          </cell>
          <cell r="G3270" t="str">
            <v>Maestría</v>
          </cell>
          <cell r="H3270" t="str">
            <v xml:space="preserve">Exterior </v>
          </cell>
        </row>
        <row r="3271">
          <cell r="A3271">
            <v>1</v>
          </cell>
          <cell r="C3271" t="str">
            <v>BECAS-COLFUTURO-COL</v>
          </cell>
          <cell r="E3271">
            <v>2012</v>
          </cell>
          <cell r="G3271" t="str">
            <v>Maestría</v>
          </cell>
          <cell r="H3271" t="str">
            <v xml:space="preserve">Exterior </v>
          </cell>
        </row>
        <row r="3272">
          <cell r="A3272">
            <v>1</v>
          </cell>
          <cell r="C3272" t="str">
            <v>BECAS-COLFUTURO-COL</v>
          </cell>
          <cell r="E3272">
            <v>2012</v>
          </cell>
          <cell r="G3272" t="str">
            <v>Doctorado</v>
          </cell>
          <cell r="H3272" t="str">
            <v xml:space="preserve">Exterior </v>
          </cell>
        </row>
        <row r="3273">
          <cell r="A3273">
            <v>1</v>
          </cell>
          <cell r="C3273" t="str">
            <v>BECAS-COLFUTURO-COL</v>
          </cell>
          <cell r="E3273">
            <v>2012</v>
          </cell>
          <cell r="G3273" t="str">
            <v>Doctorado</v>
          </cell>
          <cell r="H3273" t="str">
            <v xml:space="preserve">Exterior </v>
          </cell>
        </row>
        <row r="3274">
          <cell r="A3274">
            <v>1</v>
          </cell>
          <cell r="C3274" t="str">
            <v>BECAS-COLFUTURO-COL</v>
          </cell>
          <cell r="E3274">
            <v>2012</v>
          </cell>
          <cell r="G3274" t="str">
            <v>Maestría</v>
          </cell>
          <cell r="H3274" t="str">
            <v xml:space="preserve">Exterior </v>
          </cell>
        </row>
        <row r="3275">
          <cell r="A3275">
            <v>1</v>
          </cell>
          <cell r="C3275" t="str">
            <v>BECAS-COLFUTURO-COL</v>
          </cell>
          <cell r="E3275">
            <v>2012</v>
          </cell>
          <cell r="G3275" t="str">
            <v>Maestría</v>
          </cell>
          <cell r="H3275" t="str">
            <v xml:space="preserve">Exterior </v>
          </cell>
        </row>
        <row r="3276">
          <cell r="A3276">
            <v>1</v>
          </cell>
          <cell r="C3276" t="str">
            <v>BECAS-COLFUTURO-COL</v>
          </cell>
          <cell r="E3276">
            <v>2012</v>
          </cell>
          <cell r="G3276" t="str">
            <v>Maestría</v>
          </cell>
          <cell r="H3276" t="str">
            <v xml:space="preserve">Exterior </v>
          </cell>
        </row>
        <row r="3277">
          <cell r="A3277">
            <v>1</v>
          </cell>
          <cell r="C3277" t="str">
            <v>BECAS-COLFUTURO-COL</v>
          </cell>
          <cell r="E3277">
            <v>2012</v>
          </cell>
          <cell r="G3277" t="str">
            <v>Doctorado</v>
          </cell>
          <cell r="H3277" t="str">
            <v xml:space="preserve">Exterior </v>
          </cell>
        </row>
        <row r="3278">
          <cell r="A3278">
            <v>1</v>
          </cell>
          <cell r="C3278" t="str">
            <v>BECAS-COLFUTURO-COL</v>
          </cell>
          <cell r="E3278">
            <v>2012</v>
          </cell>
          <cell r="G3278" t="str">
            <v>Doctorado</v>
          </cell>
          <cell r="H3278" t="str">
            <v xml:space="preserve">Exterior </v>
          </cell>
        </row>
        <row r="3279">
          <cell r="A3279">
            <v>1</v>
          </cell>
          <cell r="C3279" t="str">
            <v>BECAS-COLFUTURO-COL</v>
          </cell>
          <cell r="E3279">
            <v>2012</v>
          </cell>
          <cell r="G3279" t="str">
            <v>Maestría</v>
          </cell>
          <cell r="H3279" t="str">
            <v xml:space="preserve">Exterior </v>
          </cell>
        </row>
        <row r="3280">
          <cell r="A3280">
            <v>1</v>
          </cell>
          <cell r="C3280" t="str">
            <v>BECAS-COLFUTURO-COL</v>
          </cell>
          <cell r="E3280">
            <v>2012</v>
          </cell>
          <cell r="G3280" t="str">
            <v>Maestría</v>
          </cell>
          <cell r="H3280" t="str">
            <v xml:space="preserve">Exterior </v>
          </cell>
        </row>
        <row r="3281">
          <cell r="A3281">
            <v>1</v>
          </cell>
          <cell r="C3281" t="str">
            <v>BECAS-COLFUTURO-COL</v>
          </cell>
          <cell r="E3281">
            <v>2012</v>
          </cell>
          <cell r="G3281" t="str">
            <v>Maestría</v>
          </cell>
          <cell r="H3281" t="str">
            <v xml:space="preserve">Exterior </v>
          </cell>
        </row>
        <row r="3282">
          <cell r="A3282">
            <v>1</v>
          </cell>
          <cell r="C3282" t="str">
            <v>BECAS-COLFUTURO-COL</v>
          </cell>
          <cell r="E3282">
            <v>2012</v>
          </cell>
          <cell r="G3282" t="str">
            <v>Maestría</v>
          </cell>
          <cell r="H3282" t="str">
            <v xml:space="preserve">Exterior </v>
          </cell>
        </row>
        <row r="3283">
          <cell r="A3283">
            <v>1</v>
          </cell>
          <cell r="C3283" t="str">
            <v>BECAS-COLFUTURO-COL</v>
          </cell>
          <cell r="E3283">
            <v>2012</v>
          </cell>
          <cell r="G3283" t="str">
            <v>Doctorado</v>
          </cell>
          <cell r="H3283" t="str">
            <v xml:space="preserve">Exterior </v>
          </cell>
        </row>
        <row r="3284">
          <cell r="A3284">
            <v>1</v>
          </cell>
          <cell r="C3284" t="str">
            <v>BECAS-COLFUTURO-COL</v>
          </cell>
          <cell r="E3284">
            <v>2012</v>
          </cell>
          <cell r="G3284" t="str">
            <v>Maestría</v>
          </cell>
          <cell r="H3284" t="str">
            <v xml:space="preserve">Exterior </v>
          </cell>
        </row>
        <row r="3285">
          <cell r="A3285">
            <v>1</v>
          </cell>
          <cell r="C3285" t="str">
            <v>BECAS-COLFUTURO-COL</v>
          </cell>
          <cell r="E3285">
            <v>2012</v>
          </cell>
          <cell r="G3285" t="str">
            <v>Maestría</v>
          </cell>
          <cell r="H3285" t="str">
            <v xml:space="preserve">Exterior </v>
          </cell>
        </row>
        <row r="3286">
          <cell r="A3286">
            <v>1</v>
          </cell>
          <cell r="C3286" t="str">
            <v>BECAS-COLFUTURO-COL</v>
          </cell>
          <cell r="E3286">
            <v>2012</v>
          </cell>
          <cell r="G3286" t="str">
            <v>Maestría</v>
          </cell>
          <cell r="H3286" t="str">
            <v xml:space="preserve">Exterior </v>
          </cell>
        </row>
        <row r="3287">
          <cell r="A3287">
            <v>1</v>
          </cell>
          <cell r="C3287" t="str">
            <v>BECAS-COLFUTURO-COL</v>
          </cell>
          <cell r="E3287">
            <v>2012</v>
          </cell>
          <cell r="G3287" t="str">
            <v>Maestría</v>
          </cell>
          <cell r="H3287" t="str">
            <v xml:space="preserve">Exterior </v>
          </cell>
        </row>
        <row r="3288">
          <cell r="A3288">
            <v>1</v>
          </cell>
          <cell r="C3288" t="str">
            <v>BECAS-COLFUTURO-COL</v>
          </cell>
          <cell r="E3288">
            <v>2012</v>
          </cell>
          <cell r="G3288" t="str">
            <v>Maestría</v>
          </cell>
          <cell r="H3288" t="str">
            <v xml:space="preserve">Exterior </v>
          </cell>
        </row>
        <row r="3289">
          <cell r="A3289">
            <v>1</v>
          </cell>
          <cell r="C3289" t="str">
            <v>BECAS-COLFUTURO-COL</v>
          </cell>
          <cell r="E3289">
            <v>2012</v>
          </cell>
          <cell r="G3289" t="str">
            <v>Maestría</v>
          </cell>
          <cell r="H3289" t="str">
            <v xml:space="preserve">Exterior </v>
          </cell>
        </row>
        <row r="3290">
          <cell r="A3290">
            <v>1</v>
          </cell>
          <cell r="C3290" t="str">
            <v>BECAS-COLFUTURO-COL</v>
          </cell>
          <cell r="E3290">
            <v>2012</v>
          </cell>
          <cell r="G3290" t="str">
            <v>Maestría</v>
          </cell>
          <cell r="H3290" t="str">
            <v xml:space="preserve">Exterior </v>
          </cell>
        </row>
        <row r="3291">
          <cell r="A3291">
            <v>1</v>
          </cell>
          <cell r="C3291" t="str">
            <v>BECAS-COLFUTURO-COL</v>
          </cell>
          <cell r="E3291">
            <v>2012</v>
          </cell>
          <cell r="G3291" t="str">
            <v>Maestría</v>
          </cell>
          <cell r="H3291" t="str">
            <v xml:space="preserve">Exterior </v>
          </cell>
        </row>
        <row r="3292">
          <cell r="A3292">
            <v>1</v>
          </cell>
          <cell r="C3292" t="str">
            <v>BECAS-COLFUTURO-COL</v>
          </cell>
          <cell r="E3292">
            <v>2012</v>
          </cell>
          <cell r="G3292" t="str">
            <v>Maestría</v>
          </cell>
          <cell r="H3292" t="str">
            <v xml:space="preserve">Exterior </v>
          </cell>
        </row>
        <row r="3293">
          <cell r="A3293">
            <v>1</v>
          </cell>
          <cell r="C3293" t="str">
            <v>BECAS-COLFUTURO-COL</v>
          </cell>
          <cell r="E3293">
            <v>2012</v>
          </cell>
          <cell r="G3293" t="str">
            <v>Maestría</v>
          </cell>
          <cell r="H3293" t="str">
            <v xml:space="preserve">Exterior </v>
          </cell>
        </row>
        <row r="3294">
          <cell r="A3294">
            <v>1</v>
          </cell>
          <cell r="C3294" t="str">
            <v>BECAS-COLFUTURO-COL</v>
          </cell>
          <cell r="E3294">
            <v>2012</v>
          </cell>
          <cell r="G3294" t="str">
            <v>Doctorado</v>
          </cell>
          <cell r="H3294" t="str">
            <v xml:space="preserve">Exterior </v>
          </cell>
        </row>
        <row r="3295">
          <cell r="A3295">
            <v>1</v>
          </cell>
          <cell r="C3295" t="str">
            <v>BECAS-COLFUTURO-COL</v>
          </cell>
          <cell r="E3295">
            <v>2012</v>
          </cell>
          <cell r="G3295" t="str">
            <v>Maestría</v>
          </cell>
          <cell r="H3295" t="str">
            <v xml:space="preserve">Exterior </v>
          </cell>
        </row>
        <row r="3296">
          <cell r="A3296">
            <v>1</v>
          </cell>
          <cell r="C3296" t="str">
            <v>BECAS-COLFUTURO-COL</v>
          </cell>
          <cell r="E3296">
            <v>2012</v>
          </cell>
          <cell r="G3296" t="str">
            <v>Doctorado</v>
          </cell>
          <cell r="H3296" t="str">
            <v xml:space="preserve">Exterior </v>
          </cell>
        </row>
        <row r="3297">
          <cell r="A3297">
            <v>1</v>
          </cell>
          <cell r="C3297" t="str">
            <v>BECAS-COLFUTURO-COL</v>
          </cell>
          <cell r="E3297">
            <v>2012</v>
          </cell>
          <cell r="G3297" t="str">
            <v>Maestría</v>
          </cell>
          <cell r="H3297" t="str">
            <v xml:space="preserve">Exterior </v>
          </cell>
        </row>
        <row r="3298">
          <cell r="A3298">
            <v>1</v>
          </cell>
          <cell r="C3298" t="str">
            <v>BECAS-COLFUTURO-COL</v>
          </cell>
          <cell r="E3298">
            <v>2012</v>
          </cell>
          <cell r="G3298" t="str">
            <v>Maestría</v>
          </cell>
          <cell r="H3298" t="str">
            <v xml:space="preserve">Exterior </v>
          </cell>
        </row>
        <row r="3299">
          <cell r="A3299">
            <v>1</v>
          </cell>
          <cell r="C3299" t="str">
            <v>BECAS-COLFUTURO-COL</v>
          </cell>
          <cell r="E3299">
            <v>2012</v>
          </cell>
          <cell r="G3299" t="str">
            <v>Maestría</v>
          </cell>
          <cell r="H3299" t="str">
            <v xml:space="preserve">Exterior </v>
          </cell>
        </row>
        <row r="3300">
          <cell r="A3300">
            <v>1</v>
          </cell>
          <cell r="C3300" t="str">
            <v>BECAS-COLFUTURO-COL</v>
          </cell>
          <cell r="E3300">
            <v>2012</v>
          </cell>
          <cell r="G3300" t="str">
            <v>Doctorado</v>
          </cell>
          <cell r="H3300" t="str">
            <v xml:space="preserve">Exterior </v>
          </cell>
        </row>
        <row r="3301">
          <cell r="A3301">
            <v>1</v>
          </cell>
          <cell r="C3301" t="str">
            <v>BECAS-COLFUTURO-COL</v>
          </cell>
          <cell r="E3301">
            <v>2012</v>
          </cell>
          <cell r="G3301" t="str">
            <v>Maestría</v>
          </cell>
          <cell r="H3301" t="str">
            <v xml:space="preserve">Exterior </v>
          </cell>
        </row>
        <row r="3302">
          <cell r="A3302">
            <v>1</v>
          </cell>
          <cell r="C3302" t="str">
            <v>BECAS-COLFUTURO-COL</v>
          </cell>
          <cell r="E3302">
            <v>2012</v>
          </cell>
          <cell r="G3302" t="str">
            <v>Maestría</v>
          </cell>
          <cell r="H3302" t="str">
            <v xml:space="preserve">Exterior </v>
          </cell>
        </row>
        <row r="3303">
          <cell r="A3303">
            <v>1</v>
          </cell>
          <cell r="C3303" t="str">
            <v>BECAS-COLFUTURO-COL</v>
          </cell>
          <cell r="E3303">
            <v>2012</v>
          </cell>
          <cell r="G3303" t="str">
            <v>Maestría</v>
          </cell>
          <cell r="H3303" t="str">
            <v xml:space="preserve">Exterior </v>
          </cell>
        </row>
        <row r="3304">
          <cell r="A3304">
            <v>1</v>
          </cell>
          <cell r="C3304" t="str">
            <v>BECAS-COLFUTURO-COL</v>
          </cell>
          <cell r="E3304">
            <v>2012</v>
          </cell>
          <cell r="G3304" t="str">
            <v>Maestría</v>
          </cell>
          <cell r="H3304" t="str">
            <v xml:space="preserve">Exterior </v>
          </cell>
        </row>
        <row r="3305">
          <cell r="A3305">
            <v>1</v>
          </cell>
          <cell r="C3305" t="str">
            <v>BECAS-COLFUTURO-COL</v>
          </cell>
          <cell r="E3305">
            <v>2012</v>
          </cell>
          <cell r="G3305" t="str">
            <v>Maestría</v>
          </cell>
          <cell r="H3305" t="str">
            <v xml:space="preserve">Exterior </v>
          </cell>
        </row>
        <row r="3306">
          <cell r="A3306">
            <v>1</v>
          </cell>
          <cell r="C3306" t="str">
            <v>BECAS-COLFUTURO-COL</v>
          </cell>
          <cell r="E3306">
            <v>2012</v>
          </cell>
          <cell r="G3306" t="str">
            <v>Maestría</v>
          </cell>
          <cell r="H3306" t="str">
            <v xml:space="preserve">Exterior </v>
          </cell>
        </row>
        <row r="3307">
          <cell r="A3307">
            <v>1</v>
          </cell>
          <cell r="C3307" t="str">
            <v>BECAS-COLFUTURO-COL</v>
          </cell>
          <cell r="E3307">
            <v>2012</v>
          </cell>
          <cell r="G3307" t="str">
            <v>Maestría</v>
          </cell>
          <cell r="H3307" t="str">
            <v xml:space="preserve">Exterior </v>
          </cell>
        </row>
        <row r="3308">
          <cell r="A3308">
            <v>1</v>
          </cell>
          <cell r="C3308" t="str">
            <v>BECAS-COLFUTURO-COL</v>
          </cell>
          <cell r="E3308">
            <v>2012</v>
          </cell>
          <cell r="G3308" t="str">
            <v>Doctorado</v>
          </cell>
          <cell r="H3308" t="str">
            <v xml:space="preserve">Exterior </v>
          </cell>
        </row>
        <row r="3309">
          <cell r="A3309">
            <v>1</v>
          </cell>
          <cell r="C3309" t="str">
            <v>BECAS-COLFUTURO-COL</v>
          </cell>
          <cell r="E3309">
            <v>2012</v>
          </cell>
          <cell r="G3309" t="str">
            <v>Maestría</v>
          </cell>
          <cell r="H3309" t="str">
            <v xml:space="preserve">Exterior </v>
          </cell>
        </row>
        <row r="3310">
          <cell r="A3310">
            <v>1</v>
          </cell>
          <cell r="C3310" t="str">
            <v>BECAS-COLFUTURO-COL</v>
          </cell>
          <cell r="E3310">
            <v>2012</v>
          </cell>
          <cell r="G3310" t="str">
            <v>Maestría</v>
          </cell>
          <cell r="H3310" t="str">
            <v xml:space="preserve">Exterior </v>
          </cell>
        </row>
        <row r="3311">
          <cell r="A3311">
            <v>1</v>
          </cell>
          <cell r="C3311" t="str">
            <v>BECAS-COLFUTURO-COL</v>
          </cell>
          <cell r="E3311">
            <v>2012</v>
          </cell>
          <cell r="G3311" t="str">
            <v>Maestría</v>
          </cell>
          <cell r="H3311" t="str">
            <v xml:space="preserve">Exterior </v>
          </cell>
        </row>
        <row r="3312">
          <cell r="A3312">
            <v>1</v>
          </cell>
          <cell r="C3312" t="str">
            <v>BECAS-COLFUTURO-COL</v>
          </cell>
          <cell r="E3312">
            <v>2012</v>
          </cell>
          <cell r="G3312" t="str">
            <v>Maestría</v>
          </cell>
          <cell r="H3312" t="str">
            <v xml:space="preserve">Exterior </v>
          </cell>
        </row>
        <row r="3313">
          <cell r="A3313">
            <v>1</v>
          </cell>
          <cell r="C3313" t="str">
            <v>BECAS-COLFUTURO-COL</v>
          </cell>
          <cell r="E3313">
            <v>2012</v>
          </cell>
          <cell r="G3313" t="str">
            <v>Maestría</v>
          </cell>
          <cell r="H3313" t="str">
            <v xml:space="preserve">Exterior </v>
          </cell>
        </row>
        <row r="3314">
          <cell r="A3314">
            <v>1</v>
          </cell>
          <cell r="C3314" t="str">
            <v>BECAS-COLFUTURO-COL</v>
          </cell>
          <cell r="E3314">
            <v>2012</v>
          </cell>
          <cell r="G3314" t="str">
            <v>Maestría</v>
          </cell>
          <cell r="H3314" t="str">
            <v xml:space="preserve">Exterior </v>
          </cell>
        </row>
        <row r="3315">
          <cell r="A3315">
            <v>1</v>
          </cell>
          <cell r="C3315" t="str">
            <v>BECAS-COLFUTURO-COL</v>
          </cell>
          <cell r="E3315">
            <v>2012</v>
          </cell>
          <cell r="G3315" t="str">
            <v>Maestría</v>
          </cell>
          <cell r="H3315" t="str">
            <v xml:space="preserve">Exterior </v>
          </cell>
        </row>
        <row r="3316">
          <cell r="A3316">
            <v>1</v>
          </cell>
          <cell r="C3316" t="str">
            <v>BECAS-COLFUTURO-COL</v>
          </cell>
          <cell r="E3316">
            <v>2012</v>
          </cell>
          <cell r="G3316" t="str">
            <v>Maestría</v>
          </cell>
          <cell r="H3316" t="str">
            <v xml:space="preserve">Exterior </v>
          </cell>
        </row>
        <row r="3317">
          <cell r="A3317">
            <v>1</v>
          </cell>
          <cell r="C3317" t="str">
            <v>BECAS-COLFUTURO-COL</v>
          </cell>
          <cell r="E3317">
            <v>2012</v>
          </cell>
          <cell r="G3317" t="str">
            <v>Maestría</v>
          </cell>
          <cell r="H3317" t="str">
            <v xml:space="preserve">Exterior </v>
          </cell>
        </row>
        <row r="3318">
          <cell r="A3318">
            <v>1</v>
          </cell>
          <cell r="C3318" t="str">
            <v>BECAS-COLFUTURO-COL</v>
          </cell>
          <cell r="E3318">
            <v>2012</v>
          </cell>
          <cell r="G3318" t="str">
            <v>Maestría</v>
          </cell>
          <cell r="H3318" t="str">
            <v xml:space="preserve">Exterior </v>
          </cell>
        </row>
        <row r="3319">
          <cell r="A3319">
            <v>1</v>
          </cell>
          <cell r="C3319" t="str">
            <v>BECAS-COLFUTURO-COL</v>
          </cell>
          <cell r="E3319">
            <v>2012</v>
          </cell>
          <cell r="G3319" t="str">
            <v>Doctorado</v>
          </cell>
          <cell r="H3319" t="str">
            <v xml:space="preserve">Exterior </v>
          </cell>
        </row>
        <row r="3320">
          <cell r="A3320">
            <v>1</v>
          </cell>
          <cell r="C3320" t="str">
            <v>BECAS-COLFUTURO-COL</v>
          </cell>
          <cell r="E3320">
            <v>2012</v>
          </cell>
          <cell r="G3320" t="str">
            <v>Maestría</v>
          </cell>
          <cell r="H3320" t="str">
            <v xml:space="preserve">Exterior </v>
          </cell>
        </row>
        <row r="3321">
          <cell r="A3321">
            <v>1</v>
          </cell>
          <cell r="C3321" t="str">
            <v>BECAS-COLFUTURO-COL</v>
          </cell>
          <cell r="E3321">
            <v>2012</v>
          </cell>
          <cell r="G3321" t="str">
            <v>Maestría</v>
          </cell>
          <cell r="H3321" t="str">
            <v xml:space="preserve">Exterior </v>
          </cell>
        </row>
        <row r="3322">
          <cell r="A3322">
            <v>1</v>
          </cell>
          <cell r="C3322" t="str">
            <v>BECAS-COLFUTURO-COL</v>
          </cell>
          <cell r="E3322">
            <v>2012</v>
          </cell>
          <cell r="G3322" t="str">
            <v>Maestría</v>
          </cell>
          <cell r="H3322" t="str">
            <v xml:space="preserve">Exterior </v>
          </cell>
        </row>
        <row r="3323">
          <cell r="A3323">
            <v>1</v>
          </cell>
          <cell r="C3323" t="str">
            <v>BECAS-COLFUTURO-COL</v>
          </cell>
          <cell r="E3323">
            <v>2012</v>
          </cell>
          <cell r="G3323" t="str">
            <v>Maestría</v>
          </cell>
          <cell r="H3323" t="str">
            <v xml:space="preserve">Exterior </v>
          </cell>
        </row>
        <row r="3324">
          <cell r="A3324">
            <v>1</v>
          </cell>
          <cell r="C3324" t="str">
            <v>BECAS-COLFUTURO-COL</v>
          </cell>
          <cell r="E3324">
            <v>2012</v>
          </cell>
          <cell r="G3324" t="str">
            <v>Maestría</v>
          </cell>
          <cell r="H3324" t="str">
            <v xml:space="preserve">Exterior </v>
          </cell>
        </row>
        <row r="3325">
          <cell r="A3325">
            <v>1</v>
          </cell>
          <cell r="C3325" t="str">
            <v>BECAS-COLFUTURO-COL</v>
          </cell>
          <cell r="E3325">
            <v>2012</v>
          </cell>
          <cell r="G3325" t="str">
            <v>Doctorado</v>
          </cell>
          <cell r="H3325" t="str">
            <v xml:space="preserve">Exterior </v>
          </cell>
        </row>
        <row r="3326">
          <cell r="A3326">
            <v>1</v>
          </cell>
          <cell r="C3326" t="str">
            <v>BECAS-COLFUTURO-COL</v>
          </cell>
          <cell r="E3326">
            <v>2012</v>
          </cell>
          <cell r="G3326" t="str">
            <v>Maestría</v>
          </cell>
          <cell r="H3326" t="str">
            <v xml:space="preserve">Exterior </v>
          </cell>
        </row>
        <row r="3327">
          <cell r="A3327">
            <v>1</v>
          </cell>
          <cell r="C3327" t="str">
            <v>BECAS-COLFUTURO-COL</v>
          </cell>
          <cell r="E3327">
            <v>2012</v>
          </cell>
          <cell r="G3327" t="str">
            <v>Maestría</v>
          </cell>
          <cell r="H3327" t="str">
            <v xml:space="preserve">Exterior </v>
          </cell>
        </row>
        <row r="3328">
          <cell r="A3328">
            <v>1</v>
          </cell>
          <cell r="C3328" t="str">
            <v>BECAS-COLFUTURO-COL</v>
          </cell>
          <cell r="E3328">
            <v>2012</v>
          </cell>
          <cell r="G3328" t="str">
            <v>Maestría</v>
          </cell>
          <cell r="H3328" t="str">
            <v xml:space="preserve">Exterior </v>
          </cell>
        </row>
        <row r="3329">
          <cell r="A3329">
            <v>1</v>
          </cell>
          <cell r="C3329" t="str">
            <v>BECAS-COLFUTURO-COL</v>
          </cell>
          <cell r="E3329">
            <v>2012</v>
          </cell>
          <cell r="G3329" t="str">
            <v>Doctorado</v>
          </cell>
          <cell r="H3329" t="str">
            <v xml:space="preserve">Exterior </v>
          </cell>
        </row>
        <row r="3330">
          <cell r="A3330">
            <v>1</v>
          </cell>
          <cell r="C3330" t="str">
            <v>BECAS-COLFUTURO-COL</v>
          </cell>
          <cell r="E3330">
            <v>2012</v>
          </cell>
          <cell r="G3330" t="str">
            <v>Maestría</v>
          </cell>
          <cell r="H3330" t="str">
            <v xml:space="preserve">Exterior </v>
          </cell>
        </row>
        <row r="3331">
          <cell r="A3331">
            <v>1</v>
          </cell>
          <cell r="C3331" t="str">
            <v>BECAS-COLFUTURO-COL</v>
          </cell>
          <cell r="E3331">
            <v>2012</v>
          </cell>
          <cell r="G3331" t="str">
            <v>Maestría</v>
          </cell>
          <cell r="H3331" t="str">
            <v xml:space="preserve">Exterior </v>
          </cell>
        </row>
        <row r="3332">
          <cell r="A3332">
            <v>1</v>
          </cell>
          <cell r="C3332" t="str">
            <v>BECAS-COLFUTURO-COL</v>
          </cell>
          <cell r="E3332">
            <v>2012</v>
          </cell>
          <cell r="G3332" t="str">
            <v>Maestría</v>
          </cell>
          <cell r="H3332" t="str">
            <v xml:space="preserve">Exterior </v>
          </cell>
        </row>
        <row r="3333">
          <cell r="A3333">
            <v>1</v>
          </cell>
          <cell r="C3333" t="str">
            <v>BECAS-COLFUTURO-COL</v>
          </cell>
          <cell r="E3333">
            <v>2012</v>
          </cell>
          <cell r="G3333" t="str">
            <v>Maestría</v>
          </cell>
          <cell r="H3333" t="str">
            <v xml:space="preserve">Exterior </v>
          </cell>
        </row>
        <row r="3334">
          <cell r="A3334">
            <v>1</v>
          </cell>
          <cell r="C3334" t="str">
            <v>BECAS-COLFUTURO-COL</v>
          </cell>
          <cell r="E3334">
            <v>2012</v>
          </cell>
          <cell r="G3334" t="str">
            <v>Maestría</v>
          </cell>
          <cell r="H3334" t="str">
            <v xml:space="preserve">Exterior </v>
          </cell>
        </row>
        <row r="3335">
          <cell r="A3335">
            <v>1</v>
          </cell>
          <cell r="C3335" t="str">
            <v>BECAS-COLFUTURO-COL</v>
          </cell>
          <cell r="E3335">
            <v>2012</v>
          </cell>
          <cell r="G3335" t="str">
            <v>Maestría</v>
          </cell>
          <cell r="H3335" t="str">
            <v xml:space="preserve">Exterior </v>
          </cell>
        </row>
        <row r="3336">
          <cell r="A3336">
            <v>1</v>
          </cell>
          <cell r="C3336" t="str">
            <v>BECAS-COLFUTURO-COL</v>
          </cell>
          <cell r="E3336">
            <v>2012</v>
          </cell>
          <cell r="G3336" t="str">
            <v>Maestría</v>
          </cell>
          <cell r="H3336" t="str">
            <v xml:space="preserve">Exterior </v>
          </cell>
        </row>
        <row r="3337">
          <cell r="A3337">
            <v>1</v>
          </cell>
          <cell r="C3337" t="str">
            <v>BECAS-COLFUTURO-COL</v>
          </cell>
          <cell r="E3337">
            <v>2012</v>
          </cell>
          <cell r="G3337" t="str">
            <v>Maestría</v>
          </cell>
          <cell r="H3337" t="str">
            <v xml:space="preserve">Exterior </v>
          </cell>
        </row>
        <row r="3338">
          <cell r="A3338">
            <v>1</v>
          </cell>
          <cell r="C3338" t="str">
            <v>BECAS-COLFUTURO-COL</v>
          </cell>
          <cell r="E3338">
            <v>2012</v>
          </cell>
          <cell r="G3338" t="str">
            <v>Maestría</v>
          </cell>
          <cell r="H3338" t="str">
            <v xml:space="preserve">Exterior </v>
          </cell>
        </row>
        <row r="3339">
          <cell r="A3339">
            <v>1</v>
          </cell>
          <cell r="C3339" t="str">
            <v>BECAS-COLFUTURO-COL</v>
          </cell>
          <cell r="E3339">
            <v>2012</v>
          </cell>
          <cell r="G3339" t="str">
            <v>Maestría</v>
          </cell>
          <cell r="H3339" t="str">
            <v xml:space="preserve">Exterior </v>
          </cell>
        </row>
        <row r="3340">
          <cell r="A3340">
            <v>1</v>
          </cell>
          <cell r="C3340" t="str">
            <v>BECAS-COLFUTURO-COL</v>
          </cell>
          <cell r="E3340">
            <v>2012</v>
          </cell>
          <cell r="G3340" t="str">
            <v>Maestría</v>
          </cell>
          <cell r="H3340" t="str">
            <v xml:space="preserve">Exterior </v>
          </cell>
        </row>
        <row r="3341">
          <cell r="A3341">
            <v>1</v>
          </cell>
          <cell r="C3341" t="str">
            <v>BECAS-COLFUTURO-COL</v>
          </cell>
          <cell r="E3341">
            <v>2012</v>
          </cell>
          <cell r="G3341" t="str">
            <v>Maestría</v>
          </cell>
          <cell r="H3341" t="str">
            <v xml:space="preserve">Exterior </v>
          </cell>
        </row>
        <row r="3342">
          <cell r="A3342">
            <v>1</v>
          </cell>
          <cell r="C3342" t="str">
            <v>BECAS-COLFUTURO-COL</v>
          </cell>
          <cell r="E3342">
            <v>2012</v>
          </cell>
          <cell r="G3342" t="str">
            <v>Doctorado</v>
          </cell>
          <cell r="H3342" t="str">
            <v xml:space="preserve">Exterior </v>
          </cell>
        </row>
        <row r="3343">
          <cell r="A3343">
            <v>1</v>
          </cell>
          <cell r="C3343" t="str">
            <v>BECAS-COLFUTURO-COL</v>
          </cell>
          <cell r="E3343">
            <v>2012</v>
          </cell>
          <cell r="G3343" t="str">
            <v>Maestría</v>
          </cell>
          <cell r="H3343" t="str">
            <v xml:space="preserve">Exterior </v>
          </cell>
        </row>
        <row r="3344">
          <cell r="A3344">
            <v>1</v>
          </cell>
          <cell r="C3344" t="str">
            <v>BECAS-COLFUTURO-COL</v>
          </cell>
          <cell r="E3344">
            <v>2012</v>
          </cell>
          <cell r="G3344" t="str">
            <v>Maestría</v>
          </cell>
          <cell r="H3344" t="str">
            <v xml:space="preserve">Exterior </v>
          </cell>
        </row>
        <row r="3345">
          <cell r="A3345">
            <v>1</v>
          </cell>
          <cell r="C3345" t="str">
            <v>BECAS-COLFUTURO-COL</v>
          </cell>
          <cell r="E3345">
            <v>2012</v>
          </cell>
          <cell r="G3345" t="str">
            <v>Maestría</v>
          </cell>
          <cell r="H3345" t="str">
            <v xml:space="preserve">Exterior </v>
          </cell>
        </row>
        <row r="3346">
          <cell r="A3346">
            <v>1</v>
          </cell>
          <cell r="C3346" t="str">
            <v>BECAS-COLFUTURO-COL</v>
          </cell>
          <cell r="E3346">
            <v>2012</v>
          </cell>
          <cell r="G3346" t="str">
            <v>Maestría</v>
          </cell>
          <cell r="H3346" t="str">
            <v xml:space="preserve">Exterior </v>
          </cell>
        </row>
        <row r="3347">
          <cell r="A3347">
            <v>1</v>
          </cell>
          <cell r="C3347" t="str">
            <v>BECAS-COLFUTURO-COL</v>
          </cell>
          <cell r="E3347">
            <v>2012</v>
          </cell>
          <cell r="G3347" t="str">
            <v>Maestría</v>
          </cell>
          <cell r="H3347" t="str">
            <v xml:space="preserve">Exterior </v>
          </cell>
        </row>
        <row r="3348">
          <cell r="A3348">
            <v>1</v>
          </cell>
          <cell r="C3348" t="str">
            <v>BECAS-COLFUTURO-COL</v>
          </cell>
          <cell r="E3348">
            <v>2012</v>
          </cell>
          <cell r="G3348" t="str">
            <v>Doctorado</v>
          </cell>
          <cell r="H3348" t="str">
            <v xml:space="preserve">Exterior </v>
          </cell>
        </row>
        <row r="3349">
          <cell r="A3349">
            <v>1</v>
          </cell>
          <cell r="C3349" t="str">
            <v>BECAS-COLFUTURO-COL</v>
          </cell>
          <cell r="E3349">
            <v>2012</v>
          </cell>
          <cell r="G3349" t="str">
            <v>Maestría</v>
          </cell>
          <cell r="H3349" t="str">
            <v xml:space="preserve">Exterior </v>
          </cell>
        </row>
        <row r="3350">
          <cell r="A3350">
            <v>1</v>
          </cell>
          <cell r="C3350" t="str">
            <v>BECAS-COLFUTURO-COL</v>
          </cell>
          <cell r="E3350">
            <v>2012</v>
          </cell>
          <cell r="G3350" t="str">
            <v>Maestría</v>
          </cell>
          <cell r="H3350" t="str">
            <v xml:space="preserve">Exterior </v>
          </cell>
        </row>
        <row r="3351">
          <cell r="A3351">
            <v>1</v>
          </cell>
          <cell r="C3351" t="str">
            <v>BECAS-COLFUTURO-COL</v>
          </cell>
          <cell r="E3351">
            <v>2012</v>
          </cell>
          <cell r="G3351" t="str">
            <v>Maestría</v>
          </cell>
          <cell r="H3351" t="str">
            <v xml:space="preserve">Exterior </v>
          </cell>
        </row>
        <row r="3352">
          <cell r="A3352">
            <v>1</v>
          </cell>
          <cell r="C3352" t="str">
            <v>BECAS-COLFUTURO-COL</v>
          </cell>
          <cell r="E3352">
            <v>2012</v>
          </cell>
          <cell r="G3352" t="str">
            <v>Doctorado</v>
          </cell>
          <cell r="H3352" t="str">
            <v xml:space="preserve">Exterior </v>
          </cell>
        </row>
        <row r="3353">
          <cell r="A3353">
            <v>1</v>
          </cell>
          <cell r="C3353" t="str">
            <v>BECAS-COLFUTURO-COL</v>
          </cell>
          <cell r="E3353">
            <v>2012</v>
          </cell>
          <cell r="G3353" t="str">
            <v>Doctorado</v>
          </cell>
          <cell r="H3353" t="str">
            <v xml:space="preserve">Exterior </v>
          </cell>
        </row>
        <row r="3354">
          <cell r="A3354">
            <v>1</v>
          </cell>
          <cell r="C3354" t="str">
            <v>BECAS-COLFUTURO-COL</v>
          </cell>
          <cell r="E3354">
            <v>2012</v>
          </cell>
          <cell r="G3354" t="str">
            <v>Maestría</v>
          </cell>
          <cell r="H3354" t="str">
            <v xml:space="preserve">Exterior </v>
          </cell>
        </row>
        <row r="3355">
          <cell r="A3355">
            <v>1</v>
          </cell>
          <cell r="C3355" t="str">
            <v>BECAS-COLFUTURO-COL</v>
          </cell>
          <cell r="E3355">
            <v>2012</v>
          </cell>
          <cell r="G3355" t="str">
            <v>Maestría</v>
          </cell>
          <cell r="H3355" t="str">
            <v xml:space="preserve">Exterior </v>
          </cell>
        </row>
        <row r="3356">
          <cell r="A3356">
            <v>1</v>
          </cell>
          <cell r="C3356" t="str">
            <v>BECAS-COLFUTURO-COL</v>
          </cell>
          <cell r="E3356">
            <v>2012</v>
          </cell>
          <cell r="G3356" t="str">
            <v>Maestría</v>
          </cell>
          <cell r="H3356" t="str">
            <v xml:space="preserve">Exterior </v>
          </cell>
        </row>
        <row r="3357">
          <cell r="A3357">
            <v>1</v>
          </cell>
          <cell r="C3357" t="str">
            <v>BECAS-COLFUTURO-COL</v>
          </cell>
          <cell r="E3357">
            <v>2012</v>
          </cell>
          <cell r="G3357" t="str">
            <v>Doctorado</v>
          </cell>
          <cell r="H3357" t="str">
            <v xml:space="preserve">Exterior </v>
          </cell>
        </row>
        <row r="3358">
          <cell r="A3358">
            <v>1</v>
          </cell>
          <cell r="C3358" t="str">
            <v>BECAS-COLFUTURO-COL</v>
          </cell>
          <cell r="E3358">
            <v>2012</v>
          </cell>
          <cell r="G3358" t="str">
            <v>Maestría</v>
          </cell>
          <cell r="H3358" t="str">
            <v xml:space="preserve">Exterior </v>
          </cell>
        </row>
        <row r="3359">
          <cell r="A3359">
            <v>1</v>
          </cell>
          <cell r="C3359" t="str">
            <v>BECAS-COLFUTURO-COL</v>
          </cell>
          <cell r="E3359">
            <v>2012</v>
          </cell>
          <cell r="G3359" t="str">
            <v>Maestría</v>
          </cell>
          <cell r="H3359" t="str">
            <v xml:space="preserve">Exterior </v>
          </cell>
        </row>
        <row r="3360">
          <cell r="A3360">
            <v>1</v>
          </cell>
          <cell r="C3360" t="str">
            <v>BECAS-COLFUTURO-COL</v>
          </cell>
          <cell r="E3360">
            <v>2012</v>
          </cell>
          <cell r="G3360" t="str">
            <v>Maestría</v>
          </cell>
          <cell r="H3360" t="str">
            <v xml:space="preserve">Exterior </v>
          </cell>
        </row>
        <row r="3361">
          <cell r="A3361">
            <v>1</v>
          </cell>
          <cell r="C3361" t="str">
            <v>BECAS-COLFUTURO-COL</v>
          </cell>
          <cell r="E3361">
            <v>2012</v>
          </cell>
          <cell r="G3361" t="str">
            <v>Maestría</v>
          </cell>
          <cell r="H3361" t="str">
            <v xml:space="preserve">Exterior </v>
          </cell>
        </row>
        <row r="3362">
          <cell r="A3362">
            <v>1</v>
          </cell>
          <cell r="C3362" t="str">
            <v>BECAS-COLFUTURO-COL</v>
          </cell>
          <cell r="E3362">
            <v>2012</v>
          </cell>
          <cell r="G3362" t="str">
            <v>Maestría</v>
          </cell>
          <cell r="H3362" t="str">
            <v xml:space="preserve">Exterior </v>
          </cell>
        </row>
        <row r="3363">
          <cell r="A3363">
            <v>1</v>
          </cell>
          <cell r="C3363" t="str">
            <v>BECAS-COLFUTURO-COL</v>
          </cell>
          <cell r="E3363">
            <v>2012</v>
          </cell>
          <cell r="G3363" t="str">
            <v>Maestría</v>
          </cell>
          <cell r="H3363" t="str">
            <v xml:space="preserve">Exterior </v>
          </cell>
        </row>
        <row r="3364">
          <cell r="A3364">
            <v>1</v>
          </cell>
          <cell r="C3364" t="str">
            <v>BECAS-COLFUTURO-COL</v>
          </cell>
          <cell r="E3364">
            <v>2012</v>
          </cell>
          <cell r="G3364" t="str">
            <v>Doctorado</v>
          </cell>
          <cell r="H3364" t="str">
            <v xml:space="preserve">Exterior </v>
          </cell>
        </row>
        <row r="3365">
          <cell r="A3365">
            <v>1</v>
          </cell>
          <cell r="C3365" t="str">
            <v>BECAS-COLFUTURO-COL</v>
          </cell>
          <cell r="E3365">
            <v>2012</v>
          </cell>
          <cell r="G3365" t="str">
            <v>Maestría</v>
          </cell>
          <cell r="H3365" t="str">
            <v xml:space="preserve">Exterior </v>
          </cell>
        </row>
        <row r="3366">
          <cell r="A3366">
            <v>1</v>
          </cell>
          <cell r="C3366" t="str">
            <v>BECAS-COLFUTURO-COL</v>
          </cell>
          <cell r="E3366">
            <v>2012</v>
          </cell>
          <cell r="G3366" t="str">
            <v>Maestría</v>
          </cell>
          <cell r="H3366" t="str">
            <v xml:space="preserve">Exterior </v>
          </cell>
        </row>
        <row r="3367">
          <cell r="A3367">
            <v>1</v>
          </cell>
          <cell r="C3367" t="str">
            <v>BECAS-COLFUTURO-COL</v>
          </cell>
          <cell r="E3367">
            <v>2012</v>
          </cell>
          <cell r="G3367" t="str">
            <v>Maestría</v>
          </cell>
          <cell r="H3367" t="str">
            <v xml:space="preserve">Exterior </v>
          </cell>
        </row>
        <row r="3368">
          <cell r="A3368">
            <v>1</v>
          </cell>
          <cell r="C3368" t="str">
            <v>BECAS-COLFUTURO-COL</v>
          </cell>
          <cell r="E3368">
            <v>2012</v>
          </cell>
          <cell r="G3368" t="str">
            <v>Maestría</v>
          </cell>
          <cell r="H3368" t="str">
            <v xml:space="preserve">Exterior </v>
          </cell>
        </row>
        <row r="3369">
          <cell r="A3369">
            <v>1</v>
          </cell>
          <cell r="C3369" t="str">
            <v>BECAS-COLFUTURO-COL</v>
          </cell>
          <cell r="E3369">
            <v>2012</v>
          </cell>
          <cell r="G3369" t="str">
            <v>Maestría</v>
          </cell>
          <cell r="H3369" t="str">
            <v xml:space="preserve">Exterior </v>
          </cell>
        </row>
        <row r="3370">
          <cell r="A3370">
            <v>1</v>
          </cell>
          <cell r="C3370" t="str">
            <v>BECAS-COLFUTURO-COL</v>
          </cell>
          <cell r="E3370">
            <v>2012</v>
          </cell>
          <cell r="G3370" t="str">
            <v>Maestría</v>
          </cell>
          <cell r="H3370" t="str">
            <v xml:space="preserve">Exterior </v>
          </cell>
        </row>
        <row r="3371">
          <cell r="A3371">
            <v>1</v>
          </cell>
          <cell r="C3371" t="str">
            <v>BECAS-COLFUTURO-COL</v>
          </cell>
          <cell r="E3371">
            <v>2012</v>
          </cell>
          <cell r="G3371" t="str">
            <v>Maestría</v>
          </cell>
          <cell r="H3371" t="str">
            <v xml:space="preserve">Exterior </v>
          </cell>
        </row>
        <row r="3372">
          <cell r="A3372">
            <v>1</v>
          </cell>
          <cell r="C3372" t="str">
            <v>BECAS-COLFUTURO-COL</v>
          </cell>
          <cell r="E3372">
            <v>2012</v>
          </cell>
          <cell r="G3372" t="str">
            <v>Maestría</v>
          </cell>
          <cell r="H3372" t="str">
            <v xml:space="preserve">Exterior </v>
          </cell>
        </row>
        <row r="3373">
          <cell r="A3373">
            <v>1</v>
          </cell>
          <cell r="C3373" t="str">
            <v>BECAS-COLFUTURO-COL</v>
          </cell>
          <cell r="E3373">
            <v>2012</v>
          </cell>
          <cell r="G3373" t="str">
            <v>Maestría</v>
          </cell>
          <cell r="H3373" t="str">
            <v xml:space="preserve">Exterior </v>
          </cell>
        </row>
        <row r="3374">
          <cell r="A3374">
            <v>1</v>
          </cell>
          <cell r="C3374" t="str">
            <v>BECAS-COLFUTURO-COL</v>
          </cell>
          <cell r="E3374">
            <v>2012</v>
          </cell>
          <cell r="G3374" t="str">
            <v>Doctorado</v>
          </cell>
          <cell r="H3374" t="str">
            <v xml:space="preserve">Exterior </v>
          </cell>
        </row>
        <row r="3375">
          <cell r="A3375">
            <v>1</v>
          </cell>
          <cell r="C3375" t="str">
            <v>BECAS-COLFUTURO-COL</v>
          </cell>
          <cell r="E3375">
            <v>2012</v>
          </cell>
          <cell r="G3375" t="str">
            <v>Maestría</v>
          </cell>
          <cell r="H3375" t="str">
            <v xml:space="preserve">Exterior </v>
          </cell>
        </row>
        <row r="3376">
          <cell r="A3376">
            <v>1</v>
          </cell>
          <cell r="C3376" t="str">
            <v>BECAS-COLFUTURO-COL</v>
          </cell>
          <cell r="E3376">
            <v>2012</v>
          </cell>
          <cell r="G3376" t="str">
            <v>Maestría</v>
          </cell>
          <cell r="H3376" t="str">
            <v xml:space="preserve">Exterior </v>
          </cell>
        </row>
        <row r="3377">
          <cell r="A3377">
            <v>1</v>
          </cell>
          <cell r="C3377" t="str">
            <v>BECAS-COLFUTURO-COL</v>
          </cell>
          <cell r="E3377">
            <v>2012</v>
          </cell>
          <cell r="G3377" t="str">
            <v>Maestría</v>
          </cell>
          <cell r="H3377" t="str">
            <v xml:space="preserve">Exterior </v>
          </cell>
        </row>
        <row r="3378">
          <cell r="A3378">
            <v>1</v>
          </cell>
          <cell r="C3378" t="str">
            <v>BECAS-COLFUTURO-COL</v>
          </cell>
          <cell r="E3378">
            <v>2012</v>
          </cell>
          <cell r="G3378" t="str">
            <v>Maestría</v>
          </cell>
          <cell r="H3378" t="str">
            <v xml:space="preserve">Exterior </v>
          </cell>
        </row>
        <row r="3379">
          <cell r="A3379">
            <v>1</v>
          </cell>
          <cell r="C3379" t="str">
            <v>BECAS-COLFUTURO-COL</v>
          </cell>
          <cell r="E3379">
            <v>2012</v>
          </cell>
          <cell r="G3379" t="str">
            <v>Maestría</v>
          </cell>
          <cell r="H3379" t="str">
            <v xml:space="preserve">Exterior </v>
          </cell>
        </row>
        <row r="3380">
          <cell r="A3380">
            <v>1</v>
          </cell>
          <cell r="C3380" t="str">
            <v>BECAS-COLFUTURO-COL</v>
          </cell>
          <cell r="E3380">
            <v>2012</v>
          </cell>
          <cell r="G3380" t="str">
            <v>Maestría</v>
          </cell>
          <cell r="H3380" t="str">
            <v xml:space="preserve">Exterior </v>
          </cell>
        </row>
        <row r="3381">
          <cell r="A3381">
            <v>1</v>
          </cell>
          <cell r="C3381" t="str">
            <v>BECAS-COLFUTURO-COL</v>
          </cell>
          <cell r="E3381">
            <v>2012</v>
          </cell>
          <cell r="G3381" t="str">
            <v>Maestría</v>
          </cell>
          <cell r="H3381" t="str">
            <v xml:space="preserve">Exterior </v>
          </cell>
        </row>
        <row r="3382">
          <cell r="A3382">
            <v>1</v>
          </cell>
          <cell r="C3382" t="str">
            <v>BECAS-COLFUTURO-COL</v>
          </cell>
          <cell r="E3382">
            <v>2012</v>
          </cell>
          <cell r="G3382" t="str">
            <v>Doctorado</v>
          </cell>
          <cell r="H3382" t="str">
            <v xml:space="preserve">Exterior </v>
          </cell>
        </row>
        <row r="3383">
          <cell r="A3383">
            <v>1</v>
          </cell>
          <cell r="C3383" t="str">
            <v>BECAS-COLFUTURO-COL</v>
          </cell>
          <cell r="E3383">
            <v>2012</v>
          </cell>
          <cell r="G3383" t="str">
            <v>Maestría</v>
          </cell>
          <cell r="H3383" t="str">
            <v xml:space="preserve">Exterior </v>
          </cell>
        </row>
        <row r="3384">
          <cell r="A3384">
            <v>1</v>
          </cell>
          <cell r="C3384" t="str">
            <v>BECAS-COLFUTURO-COL</v>
          </cell>
          <cell r="E3384">
            <v>2012</v>
          </cell>
          <cell r="G3384" t="str">
            <v>Maestría</v>
          </cell>
          <cell r="H3384" t="str">
            <v xml:space="preserve">Exterior </v>
          </cell>
        </row>
        <row r="3385">
          <cell r="A3385">
            <v>1</v>
          </cell>
          <cell r="C3385" t="str">
            <v>BECAS-COLFUTURO-COL</v>
          </cell>
          <cell r="E3385">
            <v>2012</v>
          </cell>
          <cell r="G3385" t="str">
            <v>Maestría</v>
          </cell>
          <cell r="H3385" t="str">
            <v xml:space="preserve">Exterior </v>
          </cell>
        </row>
        <row r="3386">
          <cell r="A3386">
            <v>1</v>
          </cell>
          <cell r="C3386" t="str">
            <v>BECAS-COLFUTURO-COL</v>
          </cell>
          <cell r="E3386">
            <v>2012</v>
          </cell>
          <cell r="G3386" t="str">
            <v>Maestría</v>
          </cell>
          <cell r="H3386" t="str">
            <v xml:space="preserve">Exterior </v>
          </cell>
        </row>
        <row r="3387">
          <cell r="A3387">
            <v>1</v>
          </cell>
          <cell r="C3387" t="str">
            <v>BECAS-COLFUTURO-COL</v>
          </cell>
          <cell r="E3387">
            <v>2012</v>
          </cell>
          <cell r="G3387" t="str">
            <v>Doctorado</v>
          </cell>
          <cell r="H3387" t="str">
            <v xml:space="preserve">Exterior </v>
          </cell>
        </row>
        <row r="3388">
          <cell r="A3388">
            <v>1</v>
          </cell>
          <cell r="C3388" t="str">
            <v>BECAS-COLFUTURO-COL</v>
          </cell>
          <cell r="E3388">
            <v>2012</v>
          </cell>
          <cell r="G3388" t="str">
            <v>Maestría</v>
          </cell>
          <cell r="H3388" t="str">
            <v xml:space="preserve">Exterior </v>
          </cell>
        </row>
        <row r="3389">
          <cell r="A3389">
            <v>1</v>
          </cell>
          <cell r="C3389" t="str">
            <v>BECAS-COLFUTURO-COL</v>
          </cell>
          <cell r="E3389">
            <v>2012</v>
          </cell>
          <cell r="G3389" t="str">
            <v>Maestría</v>
          </cell>
          <cell r="H3389" t="str">
            <v xml:space="preserve">Exterior </v>
          </cell>
        </row>
        <row r="3390">
          <cell r="A3390">
            <v>1</v>
          </cell>
          <cell r="C3390" t="str">
            <v>BECAS-COLFUTURO-COL</v>
          </cell>
          <cell r="E3390">
            <v>2012</v>
          </cell>
          <cell r="G3390" t="str">
            <v>Maestría</v>
          </cell>
          <cell r="H3390" t="str">
            <v xml:space="preserve">Exterior </v>
          </cell>
        </row>
        <row r="3391">
          <cell r="A3391">
            <v>1</v>
          </cell>
          <cell r="C3391" t="str">
            <v>BECAS-COLFUTURO-COL</v>
          </cell>
          <cell r="E3391">
            <v>2012</v>
          </cell>
          <cell r="G3391" t="str">
            <v>Maestría</v>
          </cell>
          <cell r="H3391" t="str">
            <v xml:space="preserve">Exterior </v>
          </cell>
        </row>
        <row r="3392">
          <cell r="A3392">
            <v>1</v>
          </cell>
          <cell r="C3392" t="str">
            <v>BECAS-COLFUTURO-COL</v>
          </cell>
          <cell r="E3392">
            <v>2012</v>
          </cell>
          <cell r="G3392" t="str">
            <v>Doctorado</v>
          </cell>
          <cell r="H3392" t="str">
            <v xml:space="preserve">Exterior </v>
          </cell>
        </row>
        <row r="3393">
          <cell r="A3393">
            <v>1</v>
          </cell>
          <cell r="C3393" t="str">
            <v>BECAS-COLFUTURO-COL</v>
          </cell>
          <cell r="E3393">
            <v>2012</v>
          </cell>
          <cell r="G3393" t="str">
            <v>Maestría</v>
          </cell>
          <cell r="H3393" t="str">
            <v xml:space="preserve">Exterior </v>
          </cell>
        </row>
        <row r="3394">
          <cell r="A3394">
            <v>1</v>
          </cell>
          <cell r="C3394" t="str">
            <v>BECAS-COLFUTURO-COL</v>
          </cell>
          <cell r="E3394">
            <v>2012</v>
          </cell>
          <cell r="G3394" t="str">
            <v>Maestría</v>
          </cell>
          <cell r="H3394" t="str">
            <v xml:space="preserve">Exterior </v>
          </cell>
        </row>
        <row r="3395">
          <cell r="A3395">
            <v>1</v>
          </cell>
          <cell r="C3395" t="str">
            <v>BECAS-COLFUTURO-COL</v>
          </cell>
          <cell r="E3395">
            <v>2012</v>
          </cell>
          <cell r="G3395" t="str">
            <v>Maestría</v>
          </cell>
          <cell r="H3395" t="str">
            <v xml:space="preserve">Exterior </v>
          </cell>
        </row>
        <row r="3396">
          <cell r="A3396">
            <v>1</v>
          </cell>
          <cell r="C3396" t="str">
            <v>BECAS-COLFUTURO-COL</v>
          </cell>
          <cell r="E3396">
            <v>2012</v>
          </cell>
          <cell r="G3396" t="str">
            <v>Maestría</v>
          </cell>
          <cell r="H3396" t="str">
            <v xml:space="preserve">Exterior </v>
          </cell>
        </row>
        <row r="3397">
          <cell r="A3397">
            <v>1</v>
          </cell>
          <cell r="C3397" t="str">
            <v>BECAS-COLFUTURO-COL</v>
          </cell>
          <cell r="E3397">
            <v>2012</v>
          </cell>
          <cell r="G3397" t="str">
            <v>Maestría</v>
          </cell>
          <cell r="H3397" t="str">
            <v xml:space="preserve">Exterior </v>
          </cell>
        </row>
        <row r="3398">
          <cell r="A3398">
            <v>1</v>
          </cell>
          <cell r="C3398" t="str">
            <v>BECAS-COLFUTURO-COL</v>
          </cell>
          <cell r="E3398">
            <v>2012</v>
          </cell>
          <cell r="G3398" t="str">
            <v>Maestría</v>
          </cell>
          <cell r="H3398" t="str">
            <v xml:space="preserve">Exterior </v>
          </cell>
        </row>
        <row r="3399">
          <cell r="A3399">
            <v>1</v>
          </cell>
          <cell r="C3399" t="str">
            <v>BECAS-COLFUTURO-COL</v>
          </cell>
          <cell r="E3399">
            <v>2012</v>
          </cell>
          <cell r="G3399" t="str">
            <v>Maestría</v>
          </cell>
          <cell r="H3399" t="str">
            <v xml:space="preserve">Exterior </v>
          </cell>
        </row>
        <row r="3400">
          <cell r="A3400">
            <v>1</v>
          </cell>
          <cell r="C3400" t="str">
            <v>BECAS-COLFUTURO-COL</v>
          </cell>
          <cell r="E3400">
            <v>2012</v>
          </cell>
          <cell r="G3400" t="str">
            <v>Maestría</v>
          </cell>
          <cell r="H3400" t="str">
            <v xml:space="preserve">Exterior </v>
          </cell>
        </row>
        <row r="3401">
          <cell r="A3401">
            <v>1</v>
          </cell>
          <cell r="C3401" t="str">
            <v>BECAS-COLFUTURO-COL</v>
          </cell>
          <cell r="E3401">
            <v>2012</v>
          </cell>
          <cell r="G3401" t="str">
            <v>Maestría</v>
          </cell>
          <cell r="H3401" t="str">
            <v xml:space="preserve">Exterior </v>
          </cell>
        </row>
        <row r="3402">
          <cell r="A3402">
            <v>1</v>
          </cell>
          <cell r="C3402" t="str">
            <v>BECAS-COLFUTURO-COL</v>
          </cell>
          <cell r="E3402">
            <v>2012</v>
          </cell>
          <cell r="G3402" t="str">
            <v>Doctorado</v>
          </cell>
          <cell r="H3402" t="str">
            <v xml:space="preserve">Exterior </v>
          </cell>
        </row>
        <row r="3403">
          <cell r="A3403">
            <v>1</v>
          </cell>
          <cell r="C3403" t="str">
            <v>BECAS-COLFUTURO-COL</v>
          </cell>
          <cell r="E3403">
            <v>2012</v>
          </cell>
          <cell r="G3403" t="str">
            <v>Maestría</v>
          </cell>
          <cell r="H3403" t="str">
            <v xml:space="preserve">Exterior </v>
          </cell>
        </row>
        <row r="3404">
          <cell r="A3404">
            <v>1</v>
          </cell>
          <cell r="C3404" t="str">
            <v>BECAS-COLFUTURO-COL</v>
          </cell>
          <cell r="E3404">
            <v>2012</v>
          </cell>
          <cell r="G3404" t="str">
            <v>Maestría</v>
          </cell>
          <cell r="H3404" t="str">
            <v xml:space="preserve">Exterior </v>
          </cell>
        </row>
        <row r="3405">
          <cell r="A3405">
            <v>1</v>
          </cell>
          <cell r="C3405" t="str">
            <v>BECAS-COLFUTURO-COL</v>
          </cell>
          <cell r="E3405">
            <v>2012</v>
          </cell>
          <cell r="G3405" t="str">
            <v>Maestría</v>
          </cell>
          <cell r="H3405" t="str">
            <v xml:space="preserve">Exterior </v>
          </cell>
        </row>
        <row r="3406">
          <cell r="A3406">
            <v>1</v>
          </cell>
          <cell r="C3406" t="str">
            <v>BECAS-COLFUTURO-COL</v>
          </cell>
          <cell r="E3406">
            <v>2012</v>
          </cell>
          <cell r="G3406" t="str">
            <v>Maestría</v>
          </cell>
          <cell r="H3406" t="str">
            <v xml:space="preserve">Exterior </v>
          </cell>
        </row>
        <row r="3407">
          <cell r="A3407">
            <v>1</v>
          </cell>
          <cell r="C3407" t="str">
            <v>BECAS-COLFUTURO-COL</v>
          </cell>
          <cell r="E3407">
            <v>2012</v>
          </cell>
          <cell r="G3407" t="str">
            <v>Doctorado</v>
          </cell>
          <cell r="H3407" t="str">
            <v xml:space="preserve">Exterior </v>
          </cell>
        </row>
        <row r="3408">
          <cell r="A3408">
            <v>1</v>
          </cell>
          <cell r="C3408" t="str">
            <v>BECAS-COLFUTURO-COL</v>
          </cell>
          <cell r="E3408">
            <v>2012</v>
          </cell>
          <cell r="G3408" t="str">
            <v>Doctorado</v>
          </cell>
          <cell r="H3408" t="str">
            <v xml:space="preserve">Exterior </v>
          </cell>
        </row>
        <row r="3409">
          <cell r="A3409">
            <v>1</v>
          </cell>
          <cell r="C3409" t="str">
            <v>BECAS-COLFUTURO-COL</v>
          </cell>
          <cell r="E3409">
            <v>2012</v>
          </cell>
          <cell r="G3409" t="str">
            <v>Maestría</v>
          </cell>
          <cell r="H3409" t="str">
            <v xml:space="preserve">Exterior </v>
          </cell>
        </row>
        <row r="3410">
          <cell r="A3410">
            <v>1</v>
          </cell>
          <cell r="C3410" t="str">
            <v>BECAS-COLFUTURO-COL</v>
          </cell>
          <cell r="E3410">
            <v>2012</v>
          </cell>
          <cell r="G3410" t="str">
            <v>Maestría</v>
          </cell>
          <cell r="H3410" t="str">
            <v xml:space="preserve">Exterior </v>
          </cell>
        </row>
        <row r="3411">
          <cell r="A3411">
            <v>1</v>
          </cell>
          <cell r="C3411" t="str">
            <v>BECAS-COLFUTURO-COL</v>
          </cell>
          <cell r="E3411">
            <v>2012</v>
          </cell>
          <cell r="G3411" t="str">
            <v>Maestría</v>
          </cell>
          <cell r="H3411" t="str">
            <v xml:space="preserve">Exterior </v>
          </cell>
        </row>
        <row r="3412">
          <cell r="A3412">
            <v>1</v>
          </cell>
          <cell r="C3412" t="str">
            <v>BECAS-COLFUTURO-COL</v>
          </cell>
          <cell r="E3412">
            <v>2012</v>
          </cell>
          <cell r="G3412" t="str">
            <v>Maestría</v>
          </cell>
          <cell r="H3412" t="str">
            <v xml:space="preserve">Exterior </v>
          </cell>
        </row>
        <row r="3413">
          <cell r="A3413">
            <v>1</v>
          </cell>
          <cell r="C3413" t="str">
            <v>BECAS-COLFUTURO-COL</v>
          </cell>
          <cell r="E3413">
            <v>2012</v>
          </cell>
          <cell r="G3413" t="str">
            <v>Doctorado</v>
          </cell>
          <cell r="H3413" t="str">
            <v xml:space="preserve">Exterior </v>
          </cell>
        </row>
        <row r="3414">
          <cell r="A3414">
            <v>1</v>
          </cell>
          <cell r="C3414" t="str">
            <v>BECAS-COLFUTURO-COL</v>
          </cell>
          <cell r="E3414">
            <v>2012</v>
          </cell>
          <cell r="G3414" t="str">
            <v>Maestría</v>
          </cell>
          <cell r="H3414" t="str">
            <v xml:space="preserve">Exterior </v>
          </cell>
        </row>
        <row r="3415">
          <cell r="A3415">
            <v>1</v>
          </cell>
          <cell r="C3415" t="str">
            <v>BECAS-COLFUTURO-COL</v>
          </cell>
          <cell r="E3415">
            <v>2012</v>
          </cell>
          <cell r="G3415" t="str">
            <v>Maestría</v>
          </cell>
          <cell r="H3415" t="str">
            <v xml:space="preserve">Exterior </v>
          </cell>
        </row>
        <row r="3416">
          <cell r="A3416">
            <v>1</v>
          </cell>
          <cell r="C3416" t="str">
            <v>BECAS-COLFUTURO-COL</v>
          </cell>
          <cell r="E3416">
            <v>2012</v>
          </cell>
          <cell r="G3416" t="str">
            <v>Maestría</v>
          </cell>
          <cell r="H3416" t="str">
            <v xml:space="preserve">Exterior </v>
          </cell>
        </row>
        <row r="3417">
          <cell r="A3417">
            <v>1</v>
          </cell>
          <cell r="C3417" t="str">
            <v>BECAS-COLFUTURO-COL</v>
          </cell>
          <cell r="E3417">
            <v>2012</v>
          </cell>
          <cell r="G3417" t="str">
            <v>Maestría</v>
          </cell>
          <cell r="H3417" t="str">
            <v xml:space="preserve">Exterior </v>
          </cell>
        </row>
        <row r="3418">
          <cell r="A3418">
            <v>1</v>
          </cell>
          <cell r="C3418" t="str">
            <v>BECAS-COLFUTURO-COL</v>
          </cell>
          <cell r="E3418">
            <v>2012</v>
          </cell>
          <cell r="G3418" t="str">
            <v>Maestría</v>
          </cell>
          <cell r="H3418" t="str">
            <v xml:space="preserve">Exterior </v>
          </cell>
        </row>
        <row r="3419">
          <cell r="A3419">
            <v>1</v>
          </cell>
          <cell r="C3419" t="str">
            <v>BECAS-COLFUTURO-COL</v>
          </cell>
          <cell r="E3419">
            <v>2012</v>
          </cell>
          <cell r="G3419" t="str">
            <v>Doctorado</v>
          </cell>
          <cell r="H3419" t="str">
            <v xml:space="preserve">Exterior </v>
          </cell>
        </row>
        <row r="3420">
          <cell r="A3420">
            <v>1</v>
          </cell>
          <cell r="C3420" t="str">
            <v>BECAS-COLFUTURO-COL</v>
          </cell>
          <cell r="E3420">
            <v>2012</v>
          </cell>
          <cell r="G3420" t="str">
            <v>Maestría</v>
          </cell>
          <cell r="H3420" t="str">
            <v xml:space="preserve">Exterior </v>
          </cell>
        </row>
        <row r="3421">
          <cell r="A3421">
            <v>1</v>
          </cell>
          <cell r="C3421" t="str">
            <v>BECAS-COLFUTURO-COL</v>
          </cell>
          <cell r="E3421">
            <v>2012</v>
          </cell>
          <cell r="G3421" t="str">
            <v>Maestría</v>
          </cell>
          <cell r="H3421" t="str">
            <v xml:space="preserve">Exterior </v>
          </cell>
        </row>
        <row r="3422">
          <cell r="A3422">
            <v>1</v>
          </cell>
          <cell r="C3422" t="str">
            <v>BECAS-COLFUTURO-COL</v>
          </cell>
          <cell r="E3422">
            <v>2012</v>
          </cell>
          <cell r="G3422" t="str">
            <v>Maestría</v>
          </cell>
          <cell r="H3422" t="str">
            <v xml:space="preserve">Exterior </v>
          </cell>
        </row>
        <row r="3423">
          <cell r="A3423">
            <v>1</v>
          </cell>
          <cell r="C3423" t="str">
            <v>BECAS-COLFUTURO-COL</v>
          </cell>
          <cell r="E3423">
            <v>2012</v>
          </cell>
          <cell r="G3423" t="str">
            <v>Maestría</v>
          </cell>
          <cell r="H3423" t="str">
            <v xml:space="preserve">Exterior </v>
          </cell>
        </row>
        <row r="3424">
          <cell r="A3424">
            <v>1</v>
          </cell>
          <cell r="C3424" t="str">
            <v>BECAS-COLFUTURO-COL</v>
          </cell>
          <cell r="E3424">
            <v>2012</v>
          </cell>
          <cell r="G3424" t="str">
            <v>Maestría</v>
          </cell>
          <cell r="H3424" t="str">
            <v xml:space="preserve">Exterior </v>
          </cell>
        </row>
        <row r="3425">
          <cell r="A3425">
            <v>1</v>
          </cell>
          <cell r="C3425" t="str">
            <v>BECAS-COLFUTURO-COL</v>
          </cell>
          <cell r="E3425">
            <v>2012</v>
          </cell>
          <cell r="G3425" t="str">
            <v>Maestría</v>
          </cell>
          <cell r="H3425" t="str">
            <v xml:space="preserve">Exterior </v>
          </cell>
        </row>
        <row r="3426">
          <cell r="A3426">
            <v>1</v>
          </cell>
          <cell r="C3426" t="str">
            <v>BECAS-COLFUTURO-COL</v>
          </cell>
          <cell r="E3426">
            <v>2012</v>
          </cell>
          <cell r="G3426" t="str">
            <v>Maestría</v>
          </cell>
          <cell r="H3426" t="str">
            <v xml:space="preserve">Exterior </v>
          </cell>
        </row>
        <row r="3427">
          <cell r="A3427">
            <v>1</v>
          </cell>
          <cell r="C3427" t="str">
            <v>BECAS-COLFUTURO-COL</v>
          </cell>
          <cell r="E3427">
            <v>2012</v>
          </cell>
          <cell r="G3427" t="str">
            <v>Maestría</v>
          </cell>
          <cell r="H3427" t="str">
            <v xml:space="preserve">Exterior </v>
          </cell>
        </row>
        <row r="3428">
          <cell r="A3428">
            <v>1</v>
          </cell>
          <cell r="C3428" t="str">
            <v>BECAS-COLFUTURO-COL</v>
          </cell>
          <cell r="E3428">
            <v>2012</v>
          </cell>
          <cell r="G3428" t="str">
            <v>Maestría</v>
          </cell>
          <cell r="H3428" t="str">
            <v xml:space="preserve">Exterior </v>
          </cell>
        </row>
        <row r="3429">
          <cell r="A3429">
            <v>1</v>
          </cell>
          <cell r="C3429" t="str">
            <v>BECAS-COLFUTURO-COL</v>
          </cell>
          <cell r="E3429">
            <v>2012</v>
          </cell>
          <cell r="G3429" t="str">
            <v>Doctorado</v>
          </cell>
          <cell r="H3429" t="str">
            <v xml:space="preserve">Exterior </v>
          </cell>
        </row>
        <row r="3430">
          <cell r="A3430">
            <v>1</v>
          </cell>
          <cell r="C3430" t="str">
            <v>BECAS-COLFUTURO-COL</v>
          </cell>
          <cell r="E3430">
            <v>2012</v>
          </cell>
          <cell r="G3430" t="str">
            <v>Maestría</v>
          </cell>
          <cell r="H3430" t="str">
            <v xml:space="preserve">Exterior </v>
          </cell>
        </row>
        <row r="3431">
          <cell r="A3431">
            <v>1</v>
          </cell>
          <cell r="C3431" t="str">
            <v>BECAS-COLFUTURO-COL</v>
          </cell>
          <cell r="E3431">
            <v>2012</v>
          </cell>
          <cell r="G3431" t="str">
            <v>Maestría</v>
          </cell>
          <cell r="H3431" t="str">
            <v xml:space="preserve">Exterior </v>
          </cell>
        </row>
        <row r="3432">
          <cell r="A3432">
            <v>1</v>
          </cell>
          <cell r="C3432" t="str">
            <v>BECAS-COLFUTURO-COL</v>
          </cell>
          <cell r="E3432">
            <v>2012</v>
          </cell>
          <cell r="G3432" t="str">
            <v>Maestría</v>
          </cell>
          <cell r="H3432" t="str">
            <v xml:space="preserve">Exterior </v>
          </cell>
        </row>
        <row r="3433">
          <cell r="A3433">
            <v>1</v>
          </cell>
          <cell r="C3433" t="str">
            <v>BECAS-COLFUTURO-COL</v>
          </cell>
          <cell r="E3433">
            <v>2012</v>
          </cell>
          <cell r="G3433" t="str">
            <v>Doctorado</v>
          </cell>
          <cell r="H3433" t="str">
            <v xml:space="preserve">Exterior </v>
          </cell>
        </row>
        <row r="3434">
          <cell r="A3434">
            <v>1</v>
          </cell>
          <cell r="C3434" t="str">
            <v>BECAS-COLFUTURO-COL</v>
          </cell>
          <cell r="E3434">
            <v>2012</v>
          </cell>
          <cell r="G3434" t="str">
            <v>Maestría</v>
          </cell>
          <cell r="H3434" t="str">
            <v xml:space="preserve">Exterior </v>
          </cell>
        </row>
        <row r="3435">
          <cell r="A3435">
            <v>1</v>
          </cell>
          <cell r="C3435" t="str">
            <v>BECAS-COLFUTURO-COL</v>
          </cell>
          <cell r="E3435">
            <v>2012</v>
          </cell>
          <cell r="G3435" t="str">
            <v>Doctorado</v>
          </cell>
          <cell r="H3435" t="str">
            <v xml:space="preserve">Exterior </v>
          </cell>
        </row>
        <row r="3436">
          <cell r="A3436">
            <v>1</v>
          </cell>
          <cell r="C3436" t="str">
            <v>BECAS-COLFUTURO-COL</v>
          </cell>
          <cell r="E3436">
            <v>2012</v>
          </cell>
          <cell r="G3436" t="str">
            <v>Maestría</v>
          </cell>
          <cell r="H3436" t="str">
            <v xml:space="preserve">Exterior </v>
          </cell>
        </row>
        <row r="3437">
          <cell r="A3437">
            <v>1</v>
          </cell>
          <cell r="C3437" t="str">
            <v>BECAS-COLFUTURO-COL</v>
          </cell>
          <cell r="E3437">
            <v>2012</v>
          </cell>
          <cell r="G3437" t="str">
            <v>Maestría</v>
          </cell>
          <cell r="H3437" t="str">
            <v xml:space="preserve">Exterior </v>
          </cell>
        </row>
        <row r="3438">
          <cell r="A3438">
            <v>1</v>
          </cell>
          <cell r="C3438" t="str">
            <v>BECAS-COLFUTURO-COL</v>
          </cell>
          <cell r="E3438">
            <v>2012</v>
          </cell>
          <cell r="G3438" t="str">
            <v>Maestría</v>
          </cell>
          <cell r="H3438" t="str">
            <v xml:space="preserve">Exterior </v>
          </cell>
        </row>
        <row r="3439">
          <cell r="A3439">
            <v>1</v>
          </cell>
          <cell r="C3439" t="str">
            <v>BECAS-COLFUTURO-COL</v>
          </cell>
          <cell r="E3439">
            <v>2012</v>
          </cell>
          <cell r="G3439" t="str">
            <v>Maestría</v>
          </cell>
          <cell r="H3439" t="str">
            <v xml:space="preserve">Exterior </v>
          </cell>
        </row>
        <row r="3440">
          <cell r="A3440">
            <v>1</v>
          </cell>
          <cell r="C3440" t="str">
            <v>BECAS-COLFUTURO-COL</v>
          </cell>
          <cell r="E3440">
            <v>2012</v>
          </cell>
          <cell r="G3440" t="str">
            <v>Maestría</v>
          </cell>
          <cell r="H3440" t="str">
            <v xml:space="preserve">Exterior </v>
          </cell>
        </row>
        <row r="3441">
          <cell r="A3441">
            <v>1</v>
          </cell>
          <cell r="C3441" t="str">
            <v>BECAS-COLFUTURO-COL</v>
          </cell>
          <cell r="E3441">
            <v>2012</v>
          </cell>
          <cell r="G3441" t="str">
            <v>Maestría</v>
          </cell>
          <cell r="H3441" t="str">
            <v xml:space="preserve">Exterior </v>
          </cell>
        </row>
        <row r="3442">
          <cell r="A3442">
            <v>1</v>
          </cell>
          <cell r="C3442" t="str">
            <v>BECAS-COLFUTURO-COL</v>
          </cell>
          <cell r="E3442">
            <v>2012</v>
          </cell>
          <cell r="G3442" t="str">
            <v>Maestría</v>
          </cell>
          <cell r="H3442" t="str">
            <v xml:space="preserve">Exterior </v>
          </cell>
        </row>
        <row r="3443">
          <cell r="A3443">
            <v>1</v>
          </cell>
          <cell r="C3443" t="str">
            <v>BECAS-COLFUTURO-COL</v>
          </cell>
          <cell r="E3443">
            <v>2012</v>
          </cell>
          <cell r="G3443" t="str">
            <v>Maestría</v>
          </cell>
          <cell r="H3443" t="str">
            <v xml:space="preserve">Exterior </v>
          </cell>
        </row>
        <row r="3444">
          <cell r="A3444">
            <v>1</v>
          </cell>
          <cell r="C3444" t="str">
            <v>BECAS-COLFUTURO-COL</v>
          </cell>
          <cell r="E3444">
            <v>2012</v>
          </cell>
          <cell r="G3444" t="str">
            <v>Maestría</v>
          </cell>
          <cell r="H3444" t="str">
            <v xml:space="preserve">Exterior </v>
          </cell>
        </row>
        <row r="3445">
          <cell r="A3445">
            <v>1</v>
          </cell>
          <cell r="C3445" t="str">
            <v>BECAS-COLFUTURO-COL</v>
          </cell>
          <cell r="E3445">
            <v>2012</v>
          </cell>
          <cell r="G3445" t="str">
            <v>Maestría</v>
          </cell>
          <cell r="H3445" t="str">
            <v xml:space="preserve">Exterior </v>
          </cell>
        </row>
        <row r="3446">
          <cell r="A3446">
            <v>1</v>
          </cell>
          <cell r="C3446" t="str">
            <v>BECAS-COLFUTURO-COL</v>
          </cell>
          <cell r="E3446">
            <v>2012</v>
          </cell>
          <cell r="G3446" t="str">
            <v>Maestría</v>
          </cell>
          <cell r="H3446" t="str">
            <v xml:space="preserve">Exterior </v>
          </cell>
        </row>
        <row r="3447">
          <cell r="A3447">
            <v>1</v>
          </cell>
          <cell r="C3447" t="str">
            <v>BECAS-COLFUTURO-COL</v>
          </cell>
          <cell r="E3447">
            <v>2012</v>
          </cell>
          <cell r="G3447" t="str">
            <v>Maestría</v>
          </cell>
          <cell r="H3447" t="str">
            <v xml:space="preserve">Exterior </v>
          </cell>
        </row>
        <row r="3448">
          <cell r="A3448">
            <v>1</v>
          </cell>
          <cell r="C3448" t="str">
            <v>BECAS-COLFUTURO-COL</v>
          </cell>
          <cell r="E3448">
            <v>2012</v>
          </cell>
          <cell r="G3448" t="str">
            <v>Maestría</v>
          </cell>
          <cell r="H3448" t="str">
            <v xml:space="preserve">Exterior </v>
          </cell>
        </row>
        <row r="3449">
          <cell r="A3449">
            <v>1</v>
          </cell>
          <cell r="C3449" t="str">
            <v>BECAS-COLFUTURO-COL</v>
          </cell>
          <cell r="E3449">
            <v>2012</v>
          </cell>
          <cell r="G3449" t="str">
            <v>Maestría</v>
          </cell>
          <cell r="H3449" t="str">
            <v xml:space="preserve">Exterior </v>
          </cell>
        </row>
        <row r="3450">
          <cell r="A3450">
            <v>1</v>
          </cell>
          <cell r="C3450" t="str">
            <v>BECAS-COLFUTURO-COL</v>
          </cell>
          <cell r="E3450">
            <v>2012</v>
          </cell>
          <cell r="G3450" t="str">
            <v>Maestría</v>
          </cell>
          <cell r="H3450" t="str">
            <v xml:space="preserve">Exterior </v>
          </cell>
        </row>
        <row r="3451">
          <cell r="A3451">
            <v>1</v>
          </cell>
          <cell r="C3451" t="str">
            <v>BECAS-COLFUTURO-COL</v>
          </cell>
          <cell r="E3451">
            <v>2012</v>
          </cell>
          <cell r="G3451" t="str">
            <v>Maestría</v>
          </cell>
          <cell r="H3451" t="str">
            <v xml:space="preserve">Exterior </v>
          </cell>
        </row>
        <row r="3452">
          <cell r="A3452">
            <v>1</v>
          </cell>
          <cell r="C3452" t="str">
            <v>BECAS-COLFUTURO-COL</v>
          </cell>
          <cell r="E3452">
            <v>2012</v>
          </cell>
          <cell r="G3452" t="str">
            <v>Maestría</v>
          </cell>
          <cell r="H3452" t="str">
            <v xml:space="preserve">Exterior </v>
          </cell>
        </row>
        <row r="3453">
          <cell r="A3453">
            <v>1</v>
          </cell>
          <cell r="C3453" t="str">
            <v>BECAS-COLFUTURO-COL</v>
          </cell>
          <cell r="E3453">
            <v>2012</v>
          </cell>
          <cell r="G3453" t="str">
            <v>Doctorado</v>
          </cell>
          <cell r="H3453" t="str">
            <v xml:space="preserve">Exterior </v>
          </cell>
        </row>
        <row r="3454">
          <cell r="A3454">
            <v>1</v>
          </cell>
          <cell r="C3454" t="str">
            <v>BECAS-COLFUTURO-COL</v>
          </cell>
          <cell r="E3454">
            <v>2012</v>
          </cell>
          <cell r="G3454" t="str">
            <v>Maestría</v>
          </cell>
          <cell r="H3454" t="str">
            <v xml:space="preserve">Exterior </v>
          </cell>
        </row>
        <row r="3455">
          <cell r="A3455">
            <v>1</v>
          </cell>
          <cell r="C3455" t="str">
            <v>BECAS-COLFUTURO-COL</v>
          </cell>
          <cell r="E3455">
            <v>2012</v>
          </cell>
          <cell r="G3455" t="str">
            <v>Maestría</v>
          </cell>
          <cell r="H3455" t="str">
            <v xml:space="preserve">Exterior </v>
          </cell>
        </row>
        <row r="3456">
          <cell r="A3456">
            <v>1</v>
          </cell>
          <cell r="C3456" t="str">
            <v>BECAS-COLFUTURO-COL</v>
          </cell>
          <cell r="E3456">
            <v>2012</v>
          </cell>
          <cell r="G3456" t="str">
            <v>Maestría</v>
          </cell>
          <cell r="H3456" t="str">
            <v xml:space="preserve">Exterior </v>
          </cell>
        </row>
        <row r="3457">
          <cell r="A3457">
            <v>1</v>
          </cell>
          <cell r="C3457" t="str">
            <v>BECAS-COLFUTURO-COL</v>
          </cell>
          <cell r="E3457">
            <v>2012</v>
          </cell>
          <cell r="G3457" t="str">
            <v>Maestría</v>
          </cell>
          <cell r="H3457" t="str">
            <v xml:space="preserve">Exterior </v>
          </cell>
        </row>
        <row r="3458">
          <cell r="A3458">
            <v>1</v>
          </cell>
          <cell r="C3458" t="str">
            <v>BECAS-COLFUTURO-COL</v>
          </cell>
          <cell r="E3458">
            <v>2012</v>
          </cell>
          <cell r="G3458" t="str">
            <v>Maestría</v>
          </cell>
          <cell r="H3458" t="str">
            <v xml:space="preserve">Exterior </v>
          </cell>
        </row>
        <row r="3459">
          <cell r="A3459">
            <v>1</v>
          </cell>
          <cell r="C3459" t="str">
            <v>BECAS-COLFUTURO-COL</v>
          </cell>
          <cell r="E3459">
            <v>2012</v>
          </cell>
          <cell r="G3459" t="str">
            <v>Maestría</v>
          </cell>
          <cell r="H3459" t="str">
            <v xml:space="preserve">Exterior </v>
          </cell>
        </row>
        <row r="3460">
          <cell r="A3460">
            <v>1</v>
          </cell>
          <cell r="C3460" t="str">
            <v>BECAS-COLFUTURO-COL</v>
          </cell>
          <cell r="E3460">
            <v>2012</v>
          </cell>
          <cell r="G3460" t="str">
            <v>Doctorado</v>
          </cell>
          <cell r="H3460" t="str">
            <v xml:space="preserve">Exterior </v>
          </cell>
        </row>
        <row r="3461">
          <cell r="A3461">
            <v>1</v>
          </cell>
          <cell r="C3461" t="str">
            <v>BECAS-COLFUTURO-COL</v>
          </cell>
          <cell r="E3461">
            <v>2012</v>
          </cell>
          <cell r="G3461" t="str">
            <v>Maestría</v>
          </cell>
          <cell r="H3461" t="str">
            <v xml:space="preserve">Exterior </v>
          </cell>
        </row>
        <row r="3462">
          <cell r="A3462">
            <v>1</v>
          </cell>
          <cell r="C3462" t="str">
            <v>BECAS-COLFUTURO-COL</v>
          </cell>
          <cell r="E3462">
            <v>2012</v>
          </cell>
          <cell r="G3462" t="str">
            <v>Maestría</v>
          </cell>
          <cell r="H3462" t="str">
            <v xml:space="preserve">Exterior </v>
          </cell>
        </row>
        <row r="3463">
          <cell r="A3463">
            <v>1</v>
          </cell>
          <cell r="C3463" t="str">
            <v>BECAS-COLFUTURO-COL</v>
          </cell>
          <cell r="E3463">
            <v>2012</v>
          </cell>
          <cell r="G3463" t="str">
            <v>Maestría</v>
          </cell>
          <cell r="H3463" t="str">
            <v xml:space="preserve">Exterior </v>
          </cell>
        </row>
        <row r="3464">
          <cell r="A3464">
            <v>1</v>
          </cell>
          <cell r="C3464" t="str">
            <v>BECAS-COLFUTURO-COL</v>
          </cell>
          <cell r="E3464">
            <v>2012</v>
          </cell>
          <cell r="G3464" t="str">
            <v>Maestría</v>
          </cell>
          <cell r="H3464" t="str">
            <v xml:space="preserve">Exterior </v>
          </cell>
        </row>
        <row r="3465">
          <cell r="A3465">
            <v>1</v>
          </cell>
          <cell r="C3465" t="str">
            <v>BECAS-COLFUTURO-COL</v>
          </cell>
          <cell r="E3465">
            <v>2012</v>
          </cell>
          <cell r="G3465" t="str">
            <v>Maestría</v>
          </cell>
          <cell r="H3465" t="str">
            <v xml:space="preserve">Exterior </v>
          </cell>
        </row>
        <row r="3466">
          <cell r="A3466">
            <v>1</v>
          </cell>
          <cell r="C3466" t="str">
            <v>BECAS-COLFUTURO-COL</v>
          </cell>
          <cell r="E3466">
            <v>2012</v>
          </cell>
          <cell r="G3466" t="str">
            <v>Doctorado</v>
          </cell>
          <cell r="H3466" t="str">
            <v xml:space="preserve">Exterior </v>
          </cell>
        </row>
        <row r="3467">
          <cell r="A3467">
            <v>1</v>
          </cell>
          <cell r="C3467" t="str">
            <v>BECAS-COLFUTURO-COL</v>
          </cell>
          <cell r="E3467">
            <v>2012</v>
          </cell>
          <cell r="G3467" t="str">
            <v>Maestría</v>
          </cell>
          <cell r="H3467" t="str">
            <v xml:space="preserve">Exterior </v>
          </cell>
        </row>
        <row r="3468">
          <cell r="A3468">
            <v>1</v>
          </cell>
          <cell r="C3468" t="str">
            <v>BECAS-COLFUTURO-COL</v>
          </cell>
          <cell r="E3468">
            <v>2012</v>
          </cell>
          <cell r="G3468" t="str">
            <v>Maestría</v>
          </cell>
          <cell r="H3468" t="str">
            <v xml:space="preserve">Exterior </v>
          </cell>
        </row>
        <row r="3469">
          <cell r="A3469">
            <v>1</v>
          </cell>
          <cell r="C3469" t="str">
            <v>BECAS-COLFUTURO-COL</v>
          </cell>
          <cell r="E3469">
            <v>2012</v>
          </cell>
          <cell r="G3469" t="str">
            <v>Maestría</v>
          </cell>
          <cell r="H3469" t="str">
            <v xml:space="preserve">Exterior </v>
          </cell>
        </row>
        <row r="3470">
          <cell r="A3470">
            <v>1</v>
          </cell>
          <cell r="C3470" t="str">
            <v>BECAS-COLFUTURO-COL</v>
          </cell>
          <cell r="E3470">
            <v>2012</v>
          </cell>
          <cell r="G3470" t="str">
            <v>Maestría</v>
          </cell>
          <cell r="H3470" t="str">
            <v xml:space="preserve">Exterior </v>
          </cell>
        </row>
        <row r="3471">
          <cell r="A3471">
            <v>1</v>
          </cell>
          <cell r="C3471" t="str">
            <v>BECAS-COLFUTURO-COL</v>
          </cell>
          <cell r="E3471">
            <v>2012</v>
          </cell>
          <cell r="G3471" t="str">
            <v>Maestría</v>
          </cell>
          <cell r="H3471" t="str">
            <v xml:space="preserve">Exterior </v>
          </cell>
        </row>
        <row r="3472">
          <cell r="A3472">
            <v>1</v>
          </cell>
          <cell r="C3472" t="str">
            <v>BECAS-COLFUTURO-COL</v>
          </cell>
          <cell r="E3472">
            <v>2012</v>
          </cell>
          <cell r="G3472" t="str">
            <v>Maestría</v>
          </cell>
          <cell r="H3472" t="str">
            <v xml:space="preserve">Exterior </v>
          </cell>
        </row>
        <row r="3473">
          <cell r="A3473">
            <v>1</v>
          </cell>
          <cell r="C3473" t="str">
            <v>BECAS-COLFUTURO-COL</v>
          </cell>
          <cell r="E3473">
            <v>2012</v>
          </cell>
          <cell r="G3473" t="str">
            <v>Maestría</v>
          </cell>
          <cell r="H3473" t="str">
            <v xml:space="preserve">Exterior </v>
          </cell>
        </row>
        <row r="3474">
          <cell r="A3474">
            <v>1</v>
          </cell>
          <cell r="C3474" t="str">
            <v>BECAS-COLFUTURO-COL</v>
          </cell>
          <cell r="E3474">
            <v>2012</v>
          </cell>
          <cell r="G3474" t="str">
            <v>Maestría</v>
          </cell>
          <cell r="H3474" t="str">
            <v xml:space="preserve">Exterior </v>
          </cell>
        </row>
        <row r="3475">
          <cell r="A3475">
            <v>1</v>
          </cell>
          <cell r="C3475" t="str">
            <v>BECAS-COLFUTURO-COL</v>
          </cell>
          <cell r="E3475">
            <v>2012</v>
          </cell>
          <cell r="G3475" t="str">
            <v>Maestría</v>
          </cell>
          <cell r="H3475" t="str">
            <v xml:space="preserve">Exterior </v>
          </cell>
        </row>
        <row r="3476">
          <cell r="A3476">
            <v>1</v>
          </cell>
          <cell r="C3476" t="str">
            <v>BECAS-COLFUTURO-COL</v>
          </cell>
          <cell r="E3476">
            <v>2012</v>
          </cell>
          <cell r="G3476" t="str">
            <v>Maestría</v>
          </cell>
          <cell r="H3476" t="str">
            <v xml:space="preserve">Exterior </v>
          </cell>
        </row>
        <row r="3477">
          <cell r="A3477">
            <v>1</v>
          </cell>
          <cell r="C3477" t="str">
            <v>BECAS-COLFUTURO-COL</v>
          </cell>
          <cell r="E3477">
            <v>2012</v>
          </cell>
          <cell r="G3477" t="str">
            <v>Maestría</v>
          </cell>
          <cell r="H3477" t="str">
            <v xml:space="preserve">Exterior </v>
          </cell>
        </row>
        <row r="3478">
          <cell r="A3478">
            <v>1</v>
          </cell>
          <cell r="C3478" t="str">
            <v>BECAS-COLFUTURO-COL</v>
          </cell>
          <cell r="E3478">
            <v>2012</v>
          </cell>
          <cell r="G3478" t="str">
            <v>Maestría</v>
          </cell>
          <cell r="H3478" t="str">
            <v xml:space="preserve">Exterior </v>
          </cell>
        </row>
        <row r="3479">
          <cell r="A3479">
            <v>1</v>
          </cell>
          <cell r="C3479" t="str">
            <v>BECAS-COLFUTURO-COL</v>
          </cell>
          <cell r="E3479">
            <v>2012</v>
          </cell>
          <cell r="G3479" t="str">
            <v>Maestría</v>
          </cell>
          <cell r="H3479" t="str">
            <v xml:space="preserve">Exterior </v>
          </cell>
        </row>
        <row r="3480">
          <cell r="A3480">
            <v>1</v>
          </cell>
          <cell r="C3480" t="str">
            <v>BECAS-COLFUTURO-COL</v>
          </cell>
          <cell r="E3480">
            <v>2012</v>
          </cell>
          <cell r="G3480" t="str">
            <v>Especialización</v>
          </cell>
          <cell r="H3480" t="str">
            <v xml:space="preserve">Exterior </v>
          </cell>
        </row>
        <row r="3481">
          <cell r="A3481">
            <v>1</v>
          </cell>
          <cell r="C3481" t="str">
            <v>BECAS-COLFUTURO-COL</v>
          </cell>
          <cell r="E3481">
            <v>2012</v>
          </cell>
          <cell r="G3481" t="str">
            <v>Maestría</v>
          </cell>
          <cell r="H3481" t="str">
            <v xml:space="preserve">Exterior </v>
          </cell>
        </row>
        <row r="3482">
          <cell r="A3482">
            <v>1</v>
          </cell>
          <cell r="C3482" t="str">
            <v>BECAS-COLFUTURO-COL</v>
          </cell>
          <cell r="E3482">
            <v>2012</v>
          </cell>
          <cell r="G3482" t="str">
            <v>Maestría</v>
          </cell>
          <cell r="H3482" t="str">
            <v xml:space="preserve">Exterior </v>
          </cell>
        </row>
        <row r="3483">
          <cell r="A3483">
            <v>1</v>
          </cell>
          <cell r="C3483" t="str">
            <v>BECAS-COLFUTURO-COL</v>
          </cell>
          <cell r="E3483">
            <v>2012</v>
          </cell>
          <cell r="G3483" t="str">
            <v>Maestría</v>
          </cell>
          <cell r="H3483" t="str">
            <v xml:space="preserve">Exterior </v>
          </cell>
        </row>
        <row r="3484">
          <cell r="A3484">
            <v>1</v>
          </cell>
          <cell r="C3484" t="str">
            <v>BECAS-COLFUTURO-COL</v>
          </cell>
          <cell r="E3484">
            <v>2012</v>
          </cell>
          <cell r="G3484" t="str">
            <v>Maestría</v>
          </cell>
          <cell r="H3484" t="str">
            <v xml:space="preserve">Exterior </v>
          </cell>
        </row>
        <row r="3485">
          <cell r="A3485">
            <v>1</v>
          </cell>
          <cell r="C3485" t="str">
            <v>BECAS-COLFUTURO-COL</v>
          </cell>
          <cell r="E3485">
            <v>2012</v>
          </cell>
          <cell r="G3485" t="str">
            <v>Maestría</v>
          </cell>
          <cell r="H3485" t="str">
            <v xml:space="preserve">Exterior </v>
          </cell>
        </row>
        <row r="3486">
          <cell r="A3486">
            <v>1</v>
          </cell>
          <cell r="C3486" t="str">
            <v>BECAS-COLFUTURO-COL</v>
          </cell>
          <cell r="E3486">
            <v>2012</v>
          </cell>
          <cell r="G3486" t="str">
            <v>Maestría</v>
          </cell>
          <cell r="H3486" t="str">
            <v xml:space="preserve">Exterior </v>
          </cell>
        </row>
        <row r="3487">
          <cell r="A3487">
            <v>1</v>
          </cell>
          <cell r="C3487" t="str">
            <v>BECAS-COLFUTURO-COL</v>
          </cell>
          <cell r="E3487">
            <v>2012</v>
          </cell>
          <cell r="G3487" t="str">
            <v>Doctorado</v>
          </cell>
          <cell r="H3487" t="str">
            <v xml:space="preserve">Exterior </v>
          </cell>
        </row>
        <row r="3488">
          <cell r="A3488">
            <v>1</v>
          </cell>
          <cell r="C3488" t="str">
            <v>BECAS-COLFUTURO-COL</v>
          </cell>
          <cell r="E3488">
            <v>2012</v>
          </cell>
          <cell r="G3488" t="str">
            <v>Maestría</v>
          </cell>
          <cell r="H3488" t="str">
            <v xml:space="preserve">Exterior </v>
          </cell>
        </row>
        <row r="3489">
          <cell r="A3489">
            <v>1</v>
          </cell>
          <cell r="C3489" t="str">
            <v>BECAS-COLFUTURO-COL</v>
          </cell>
          <cell r="E3489">
            <v>2012</v>
          </cell>
          <cell r="G3489" t="str">
            <v>Maestría</v>
          </cell>
          <cell r="H3489" t="str">
            <v xml:space="preserve">Exterior </v>
          </cell>
        </row>
        <row r="3490">
          <cell r="A3490">
            <v>1</v>
          </cell>
          <cell r="C3490" t="str">
            <v>BECAS-COLFUTURO-COL</v>
          </cell>
          <cell r="E3490">
            <v>2012</v>
          </cell>
          <cell r="G3490" t="str">
            <v>Maestría</v>
          </cell>
          <cell r="H3490" t="str">
            <v xml:space="preserve">Exterior </v>
          </cell>
        </row>
        <row r="3491">
          <cell r="A3491">
            <v>1</v>
          </cell>
          <cell r="C3491" t="str">
            <v>BECAS-COLFUTURO-COL</v>
          </cell>
          <cell r="E3491">
            <v>2012</v>
          </cell>
          <cell r="G3491" t="str">
            <v>Doctorado</v>
          </cell>
          <cell r="H3491" t="str">
            <v xml:space="preserve">Exterior </v>
          </cell>
        </row>
        <row r="3492">
          <cell r="A3492">
            <v>1</v>
          </cell>
          <cell r="C3492" t="str">
            <v>BECAS-COLFUTURO-COL</v>
          </cell>
          <cell r="E3492">
            <v>2012</v>
          </cell>
          <cell r="G3492" t="str">
            <v>Maestría</v>
          </cell>
          <cell r="H3492" t="str">
            <v xml:space="preserve">Exterior </v>
          </cell>
        </row>
        <row r="3493">
          <cell r="A3493">
            <v>1</v>
          </cell>
          <cell r="C3493" t="str">
            <v>BECAS-COLFUTURO-COL</v>
          </cell>
          <cell r="E3493">
            <v>2012</v>
          </cell>
          <cell r="G3493" t="str">
            <v>Doctorado</v>
          </cell>
          <cell r="H3493" t="str">
            <v xml:space="preserve">Exterior </v>
          </cell>
        </row>
        <row r="3494">
          <cell r="A3494">
            <v>1</v>
          </cell>
          <cell r="C3494" t="str">
            <v>BECAS-COLFUTURO-COL</v>
          </cell>
          <cell r="E3494">
            <v>2012</v>
          </cell>
          <cell r="G3494" t="str">
            <v>Maestría</v>
          </cell>
          <cell r="H3494" t="str">
            <v xml:space="preserve">Exterior </v>
          </cell>
        </row>
        <row r="3495">
          <cell r="A3495">
            <v>1</v>
          </cell>
          <cell r="C3495" t="str">
            <v>BECAS-COLFUTURO-COL</v>
          </cell>
          <cell r="E3495">
            <v>2012</v>
          </cell>
          <cell r="G3495" t="str">
            <v>Maestría</v>
          </cell>
          <cell r="H3495" t="str">
            <v xml:space="preserve">Exterior </v>
          </cell>
        </row>
        <row r="3496">
          <cell r="A3496">
            <v>1</v>
          </cell>
          <cell r="C3496" t="str">
            <v>BECAS-COLFUTURO-COL</v>
          </cell>
          <cell r="E3496">
            <v>2012</v>
          </cell>
          <cell r="G3496" t="str">
            <v>Maestría</v>
          </cell>
          <cell r="H3496" t="str">
            <v xml:space="preserve">Exterior </v>
          </cell>
        </row>
        <row r="3497">
          <cell r="A3497">
            <v>1</v>
          </cell>
          <cell r="C3497" t="str">
            <v>BECAS-COLFUTURO-COL</v>
          </cell>
          <cell r="E3497">
            <v>2012</v>
          </cell>
          <cell r="G3497" t="str">
            <v>Maestría</v>
          </cell>
          <cell r="H3497" t="str">
            <v xml:space="preserve">Exterior </v>
          </cell>
        </row>
        <row r="3498">
          <cell r="A3498">
            <v>1</v>
          </cell>
          <cell r="C3498" t="str">
            <v>BECAS-COLFUTURO-COL</v>
          </cell>
          <cell r="E3498">
            <v>2012</v>
          </cell>
          <cell r="G3498" t="str">
            <v>Maestría</v>
          </cell>
          <cell r="H3498" t="str">
            <v xml:space="preserve">Exterior </v>
          </cell>
        </row>
        <row r="3499">
          <cell r="A3499">
            <v>1</v>
          </cell>
          <cell r="C3499" t="str">
            <v>BECAS-COLFUTURO-COL</v>
          </cell>
          <cell r="E3499">
            <v>2012</v>
          </cell>
          <cell r="G3499" t="str">
            <v>Doctorado</v>
          </cell>
          <cell r="H3499" t="str">
            <v xml:space="preserve">Exterior </v>
          </cell>
        </row>
        <row r="3500">
          <cell r="A3500">
            <v>1</v>
          </cell>
          <cell r="C3500" t="str">
            <v>BECAS-COLFUTURO-COL</v>
          </cell>
          <cell r="E3500">
            <v>2012</v>
          </cell>
          <cell r="G3500" t="str">
            <v>Maestría</v>
          </cell>
          <cell r="H3500" t="str">
            <v xml:space="preserve">Exterior </v>
          </cell>
        </row>
        <row r="3501">
          <cell r="A3501">
            <v>1</v>
          </cell>
          <cell r="C3501" t="str">
            <v>BECAS-COLFUTURO-COL</v>
          </cell>
          <cell r="E3501">
            <v>2012</v>
          </cell>
          <cell r="G3501" t="str">
            <v>Maestría</v>
          </cell>
          <cell r="H3501" t="str">
            <v xml:space="preserve">Exterior </v>
          </cell>
        </row>
        <row r="3502">
          <cell r="A3502">
            <v>1</v>
          </cell>
          <cell r="C3502" t="str">
            <v>BECAS-COLFUTURO-COL</v>
          </cell>
          <cell r="E3502">
            <v>2012</v>
          </cell>
          <cell r="G3502" t="str">
            <v>Maestría</v>
          </cell>
          <cell r="H3502" t="str">
            <v xml:space="preserve">Exterior </v>
          </cell>
        </row>
        <row r="3503">
          <cell r="A3503">
            <v>1</v>
          </cell>
          <cell r="C3503" t="str">
            <v>BECAS-COLFUTURO-COL</v>
          </cell>
          <cell r="E3503">
            <v>2012</v>
          </cell>
          <cell r="G3503" t="str">
            <v>Doctorado</v>
          </cell>
          <cell r="H3503" t="str">
            <v xml:space="preserve">Exterior </v>
          </cell>
        </row>
        <row r="3504">
          <cell r="A3504">
            <v>1</v>
          </cell>
          <cell r="C3504" t="str">
            <v>BECAS-COLFUTURO-COL</v>
          </cell>
          <cell r="E3504">
            <v>2012</v>
          </cell>
          <cell r="G3504" t="str">
            <v>Maestría</v>
          </cell>
          <cell r="H3504" t="str">
            <v xml:space="preserve">Exterior </v>
          </cell>
        </row>
        <row r="3505">
          <cell r="A3505">
            <v>1</v>
          </cell>
          <cell r="C3505" t="str">
            <v>BECAS-COLFUTURO-COL</v>
          </cell>
          <cell r="E3505">
            <v>2012</v>
          </cell>
          <cell r="G3505" t="str">
            <v>Maestría</v>
          </cell>
          <cell r="H3505" t="str">
            <v xml:space="preserve">Exterior </v>
          </cell>
        </row>
        <row r="3506">
          <cell r="A3506">
            <v>1</v>
          </cell>
          <cell r="C3506" t="str">
            <v>BECAS-COLFUTURO-COL</v>
          </cell>
          <cell r="E3506">
            <v>2012</v>
          </cell>
          <cell r="G3506" t="str">
            <v>Maestría</v>
          </cell>
          <cell r="H3506" t="str">
            <v xml:space="preserve">Exterior </v>
          </cell>
        </row>
        <row r="3507">
          <cell r="A3507">
            <v>1</v>
          </cell>
          <cell r="C3507" t="str">
            <v>BECAS-COLFUTURO-COL</v>
          </cell>
          <cell r="E3507">
            <v>2012</v>
          </cell>
          <cell r="G3507" t="str">
            <v>Maestría</v>
          </cell>
          <cell r="H3507" t="str">
            <v xml:space="preserve">Exterior </v>
          </cell>
        </row>
        <row r="3508">
          <cell r="A3508">
            <v>1</v>
          </cell>
          <cell r="C3508" t="str">
            <v>BECAS-COLFUTURO-COL</v>
          </cell>
          <cell r="E3508">
            <v>2012</v>
          </cell>
          <cell r="G3508" t="str">
            <v>Maestría</v>
          </cell>
          <cell r="H3508" t="str">
            <v xml:space="preserve">Exterior </v>
          </cell>
        </row>
        <row r="3509">
          <cell r="A3509">
            <v>1</v>
          </cell>
          <cell r="C3509" t="str">
            <v>BECAS-COLFUTURO-COL</v>
          </cell>
          <cell r="E3509">
            <v>2012</v>
          </cell>
          <cell r="G3509" t="str">
            <v>Maestría</v>
          </cell>
          <cell r="H3509" t="str">
            <v xml:space="preserve">Exterior </v>
          </cell>
        </row>
        <row r="3510">
          <cell r="A3510">
            <v>1</v>
          </cell>
          <cell r="C3510" t="str">
            <v>BECAS-COLFUTURO-COL</v>
          </cell>
          <cell r="E3510">
            <v>2012</v>
          </cell>
          <cell r="G3510" t="str">
            <v>Maestría</v>
          </cell>
          <cell r="H3510" t="str">
            <v xml:space="preserve">Exterior </v>
          </cell>
        </row>
        <row r="3511">
          <cell r="A3511">
            <v>1</v>
          </cell>
          <cell r="C3511" t="str">
            <v>BECAS-COLFUTURO-COL</v>
          </cell>
          <cell r="E3511">
            <v>2012</v>
          </cell>
          <cell r="G3511" t="str">
            <v>Maestría</v>
          </cell>
          <cell r="H3511" t="str">
            <v xml:space="preserve">Exterior </v>
          </cell>
        </row>
        <row r="3512">
          <cell r="A3512">
            <v>1</v>
          </cell>
          <cell r="C3512" t="str">
            <v>BECAS-COLFUTURO-COL</v>
          </cell>
          <cell r="E3512">
            <v>2012</v>
          </cell>
          <cell r="G3512" t="str">
            <v>Maestría</v>
          </cell>
          <cell r="H3512" t="str">
            <v xml:space="preserve">Exterior </v>
          </cell>
        </row>
        <row r="3513">
          <cell r="A3513">
            <v>1</v>
          </cell>
          <cell r="C3513" t="str">
            <v>BECAS-COLFUTURO-COL</v>
          </cell>
          <cell r="E3513">
            <v>2012</v>
          </cell>
          <cell r="G3513" t="str">
            <v>Maestría</v>
          </cell>
          <cell r="H3513" t="str">
            <v xml:space="preserve">Exterior </v>
          </cell>
        </row>
        <row r="3514">
          <cell r="A3514">
            <v>1</v>
          </cell>
          <cell r="C3514" t="str">
            <v>BECAS-COLFUTURO-COL</v>
          </cell>
          <cell r="E3514">
            <v>2012</v>
          </cell>
          <cell r="G3514" t="str">
            <v>Maestría</v>
          </cell>
          <cell r="H3514" t="str">
            <v xml:space="preserve">Exterior </v>
          </cell>
        </row>
        <row r="3515">
          <cell r="A3515">
            <v>1</v>
          </cell>
          <cell r="C3515" t="str">
            <v>BECAS-COLFUTURO-COL</v>
          </cell>
          <cell r="E3515">
            <v>2012</v>
          </cell>
          <cell r="G3515" t="str">
            <v>Maestría</v>
          </cell>
          <cell r="H3515" t="str">
            <v xml:space="preserve">Exterior </v>
          </cell>
        </row>
        <row r="3516">
          <cell r="A3516">
            <v>1</v>
          </cell>
          <cell r="C3516" t="str">
            <v>BECAS-COLFUTURO-COL</v>
          </cell>
          <cell r="E3516">
            <v>2012</v>
          </cell>
          <cell r="G3516" t="str">
            <v>Maestría</v>
          </cell>
          <cell r="H3516" t="str">
            <v xml:space="preserve">Exterior </v>
          </cell>
        </row>
        <row r="3517">
          <cell r="A3517">
            <v>1</v>
          </cell>
          <cell r="C3517" t="str">
            <v>BECAS-COLFUTURO-COL</v>
          </cell>
          <cell r="E3517">
            <v>2012</v>
          </cell>
          <cell r="G3517" t="str">
            <v>Doctorado</v>
          </cell>
          <cell r="H3517" t="str">
            <v xml:space="preserve">Exterior </v>
          </cell>
        </row>
        <row r="3518">
          <cell r="A3518">
            <v>1</v>
          </cell>
          <cell r="C3518" t="str">
            <v>BECAS-COLFUTURO-COL</v>
          </cell>
          <cell r="E3518">
            <v>2012</v>
          </cell>
          <cell r="G3518" t="str">
            <v>Maestría</v>
          </cell>
          <cell r="H3518" t="str">
            <v xml:space="preserve">Exterior </v>
          </cell>
        </row>
        <row r="3519">
          <cell r="A3519">
            <v>1</v>
          </cell>
          <cell r="C3519" t="str">
            <v>BECAS-COLFUTURO-COL</v>
          </cell>
          <cell r="E3519">
            <v>2012</v>
          </cell>
          <cell r="G3519" t="str">
            <v>Maestría</v>
          </cell>
          <cell r="H3519" t="str">
            <v xml:space="preserve">Exterior </v>
          </cell>
        </row>
        <row r="3520">
          <cell r="A3520">
            <v>1</v>
          </cell>
          <cell r="C3520" t="str">
            <v>BECAS-COLFUTURO-COL</v>
          </cell>
          <cell r="E3520">
            <v>2012</v>
          </cell>
          <cell r="G3520" t="str">
            <v>Maestría</v>
          </cell>
          <cell r="H3520" t="str">
            <v xml:space="preserve">Exterior </v>
          </cell>
        </row>
        <row r="3521">
          <cell r="A3521">
            <v>1</v>
          </cell>
          <cell r="C3521" t="str">
            <v>BECAS-COLFUTURO-COL</v>
          </cell>
          <cell r="E3521">
            <v>2012</v>
          </cell>
          <cell r="G3521" t="str">
            <v>Maestría</v>
          </cell>
          <cell r="H3521" t="str">
            <v xml:space="preserve">Exterior </v>
          </cell>
        </row>
        <row r="3522">
          <cell r="A3522">
            <v>1</v>
          </cell>
          <cell r="C3522" t="str">
            <v>BECAS-COLFUTURO-COL</v>
          </cell>
          <cell r="E3522">
            <v>2012</v>
          </cell>
          <cell r="G3522" t="str">
            <v>Maestría</v>
          </cell>
          <cell r="H3522" t="str">
            <v xml:space="preserve">Exterior </v>
          </cell>
        </row>
        <row r="3523">
          <cell r="A3523">
            <v>1</v>
          </cell>
          <cell r="C3523" t="str">
            <v>BECAS-COLFUTURO-COL</v>
          </cell>
          <cell r="E3523">
            <v>2012</v>
          </cell>
          <cell r="G3523" t="str">
            <v>Maestría</v>
          </cell>
          <cell r="H3523" t="str">
            <v xml:space="preserve">Exterior </v>
          </cell>
        </row>
        <row r="3524">
          <cell r="A3524">
            <v>1</v>
          </cell>
          <cell r="C3524" t="str">
            <v>BECAS-COLFUTURO-COL</v>
          </cell>
          <cell r="E3524">
            <v>2012</v>
          </cell>
          <cell r="G3524" t="str">
            <v>Maestría</v>
          </cell>
          <cell r="H3524" t="str">
            <v xml:space="preserve">Exterior </v>
          </cell>
        </row>
        <row r="3525">
          <cell r="A3525">
            <v>1</v>
          </cell>
          <cell r="C3525" t="str">
            <v>BECAS-COLFUTURO-COL</v>
          </cell>
          <cell r="E3525">
            <v>2012</v>
          </cell>
          <cell r="G3525" t="str">
            <v>Maestría</v>
          </cell>
          <cell r="H3525" t="str">
            <v xml:space="preserve">Exterior </v>
          </cell>
        </row>
        <row r="3526">
          <cell r="A3526">
            <v>1</v>
          </cell>
          <cell r="C3526" t="str">
            <v>BECAS-COLFUTURO-COL</v>
          </cell>
          <cell r="E3526">
            <v>2012</v>
          </cell>
          <cell r="G3526" t="str">
            <v>Maestría</v>
          </cell>
          <cell r="H3526" t="str">
            <v xml:space="preserve">Exterior </v>
          </cell>
        </row>
        <row r="3527">
          <cell r="A3527">
            <v>1</v>
          </cell>
          <cell r="C3527" t="str">
            <v>BECAS-COLFUTURO-COL</v>
          </cell>
          <cell r="E3527">
            <v>2012</v>
          </cell>
          <cell r="G3527" t="str">
            <v>Maestría</v>
          </cell>
          <cell r="H3527" t="str">
            <v xml:space="preserve">Exterior </v>
          </cell>
        </row>
        <row r="3528">
          <cell r="A3528">
            <v>1</v>
          </cell>
          <cell r="C3528" t="str">
            <v>BECAS-COLFUTURO-COL</v>
          </cell>
          <cell r="E3528">
            <v>2012</v>
          </cell>
          <cell r="G3528" t="str">
            <v>Maestría</v>
          </cell>
          <cell r="H3528" t="str">
            <v xml:space="preserve">Exterior </v>
          </cell>
        </row>
        <row r="3529">
          <cell r="A3529">
            <v>1</v>
          </cell>
          <cell r="C3529" t="str">
            <v>BECAS-COLFUTURO-COL</v>
          </cell>
          <cell r="E3529">
            <v>2012</v>
          </cell>
          <cell r="G3529" t="str">
            <v>Maestría</v>
          </cell>
          <cell r="H3529" t="str">
            <v xml:space="preserve">Exterior </v>
          </cell>
        </row>
        <row r="3530">
          <cell r="A3530">
            <v>1</v>
          </cell>
          <cell r="C3530" t="str">
            <v>BECAS-COLFUTURO-COL</v>
          </cell>
          <cell r="E3530">
            <v>2012</v>
          </cell>
          <cell r="G3530" t="str">
            <v>Maestría</v>
          </cell>
          <cell r="H3530" t="str">
            <v xml:space="preserve">Exterior </v>
          </cell>
        </row>
        <row r="3531">
          <cell r="A3531">
            <v>1</v>
          </cell>
          <cell r="C3531" t="str">
            <v>BECAS-COLFUTURO-COL</v>
          </cell>
          <cell r="E3531">
            <v>2012</v>
          </cell>
          <cell r="G3531" t="str">
            <v>Maestría</v>
          </cell>
          <cell r="H3531" t="str">
            <v xml:space="preserve">Exterior </v>
          </cell>
        </row>
        <row r="3532">
          <cell r="A3532">
            <v>1</v>
          </cell>
          <cell r="C3532" t="str">
            <v>BECAS-COLFUTURO-COL</v>
          </cell>
          <cell r="E3532">
            <v>2012</v>
          </cell>
          <cell r="G3532" t="str">
            <v>Maestría</v>
          </cell>
          <cell r="H3532" t="str">
            <v xml:space="preserve">Exterior </v>
          </cell>
        </row>
        <row r="3533">
          <cell r="A3533">
            <v>1</v>
          </cell>
          <cell r="C3533" t="str">
            <v>BECAS-COLFUTURO-COL</v>
          </cell>
          <cell r="E3533">
            <v>2012</v>
          </cell>
          <cell r="G3533" t="str">
            <v>Doctorado</v>
          </cell>
          <cell r="H3533" t="str">
            <v xml:space="preserve">Exterior </v>
          </cell>
        </row>
        <row r="3534">
          <cell r="A3534">
            <v>1</v>
          </cell>
          <cell r="C3534" t="str">
            <v>BECAS-COLFUTURO-COL</v>
          </cell>
          <cell r="E3534">
            <v>2012</v>
          </cell>
          <cell r="G3534" t="str">
            <v>Maestría</v>
          </cell>
          <cell r="H3534" t="str">
            <v xml:space="preserve">Exterior </v>
          </cell>
        </row>
        <row r="3535">
          <cell r="A3535">
            <v>1</v>
          </cell>
          <cell r="C3535" t="str">
            <v>BECAS-COLFUTURO-COL</v>
          </cell>
          <cell r="E3535">
            <v>2012</v>
          </cell>
          <cell r="G3535" t="str">
            <v>Maestría</v>
          </cell>
          <cell r="H3535" t="str">
            <v xml:space="preserve">Exterior </v>
          </cell>
        </row>
        <row r="3536">
          <cell r="A3536">
            <v>1</v>
          </cell>
          <cell r="C3536" t="str">
            <v>BECAS-COLFUTURO-COL</v>
          </cell>
          <cell r="E3536">
            <v>2012</v>
          </cell>
          <cell r="G3536" t="str">
            <v>Maestría</v>
          </cell>
          <cell r="H3536" t="str">
            <v xml:space="preserve">Exterior </v>
          </cell>
        </row>
        <row r="3537">
          <cell r="A3537">
            <v>1</v>
          </cell>
          <cell r="C3537" t="str">
            <v>BECAS-COLFUTURO-COL</v>
          </cell>
          <cell r="E3537">
            <v>2012</v>
          </cell>
          <cell r="G3537" t="str">
            <v>Maestría</v>
          </cell>
          <cell r="H3537" t="str">
            <v xml:space="preserve">Exterior </v>
          </cell>
        </row>
        <row r="3538">
          <cell r="A3538">
            <v>1</v>
          </cell>
          <cell r="C3538" t="str">
            <v>BECAS-COLFUTURO-COL</v>
          </cell>
          <cell r="E3538">
            <v>2012</v>
          </cell>
          <cell r="G3538" t="str">
            <v>Maestría</v>
          </cell>
          <cell r="H3538" t="str">
            <v xml:space="preserve">Exterior </v>
          </cell>
        </row>
        <row r="3539">
          <cell r="A3539">
            <v>1</v>
          </cell>
          <cell r="C3539" t="str">
            <v>BECAS-COLFUTURO-COL</v>
          </cell>
          <cell r="E3539">
            <v>2012</v>
          </cell>
          <cell r="G3539" t="str">
            <v>Maestría</v>
          </cell>
          <cell r="H3539" t="str">
            <v xml:space="preserve">Exterior </v>
          </cell>
        </row>
        <row r="3540">
          <cell r="A3540">
            <v>1</v>
          </cell>
          <cell r="C3540" t="str">
            <v>BECAS-COLFUTURO-COL</v>
          </cell>
          <cell r="E3540">
            <v>2012</v>
          </cell>
          <cell r="G3540" t="str">
            <v>Maestría</v>
          </cell>
          <cell r="H3540" t="str">
            <v xml:space="preserve">Exterior </v>
          </cell>
        </row>
        <row r="3541">
          <cell r="A3541">
            <v>1</v>
          </cell>
          <cell r="C3541" t="str">
            <v>BECAS-COLFUTURO-COL</v>
          </cell>
          <cell r="E3541">
            <v>2012</v>
          </cell>
          <cell r="G3541" t="str">
            <v>Maestría</v>
          </cell>
          <cell r="H3541" t="str">
            <v xml:space="preserve">Exterior </v>
          </cell>
        </row>
        <row r="3542">
          <cell r="A3542">
            <v>1</v>
          </cell>
          <cell r="C3542" t="str">
            <v>BECAS-COLFUTURO-COL</v>
          </cell>
          <cell r="E3542">
            <v>2012</v>
          </cell>
          <cell r="G3542" t="str">
            <v>Maestría</v>
          </cell>
          <cell r="H3542" t="str">
            <v xml:space="preserve">Exterior </v>
          </cell>
        </row>
        <row r="3543">
          <cell r="A3543">
            <v>1</v>
          </cell>
          <cell r="C3543" t="str">
            <v>BECAS-COLFUTURO-COL</v>
          </cell>
          <cell r="E3543">
            <v>2012</v>
          </cell>
          <cell r="G3543" t="str">
            <v>Doctorado</v>
          </cell>
          <cell r="H3543" t="str">
            <v xml:space="preserve">Exterior </v>
          </cell>
        </row>
        <row r="3544">
          <cell r="A3544">
            <v>1</v>
          </cell>
          <cell r="C3544" t="str">
            <v>BECAS-COLFUTURO-COL</v>
          </cell>
          <cell r="E3544">
            <v>2012</v>
          </cell>
          <cell r="G3544" t="str">
            <v>Maestría</v>
          </cell>
          <cell r="H3544" t="str">
            <v xml:space="preserve">Exterior </v>
          </cell>
        </row>
        <row r="3545">
          <cell r="A3545">
            <v>1</v>
          </cell>
          <cell r="C3545" t="str">
            <v>BECAS-COLFUTURO-COL</v>
          </cell>
          <cell r="E3545">
            <v>2012</v>
          </cell>
          <cell r="G3545" t="str">
            <v>Doctorado</v>
          </cell>
          <cell r="H3545" t="str">
            <v xml:space="preserve">Exterior </v>
          </cell>
        </row>
        <row r="3546">
          <cell r="A3546">
            <v>1</v>
          </cell>
          <cell r="C3546" t="str">
            <v>BECAS-COLFUTURO-COL</v>
          </cell>
          <cell r="E3546">
            <v>2012</v>
          </cell>
          <cell r="G3546" t="str">
            <v>Maestría</v>
          </cell>
          <cell r="H3546" t="str">
            <v xml:space="preserve">Exterior </v>
          </cell>
        </row>
        <row r="3547">
          <cell r="A3547">
            <v>1</v>
          </cell>
          <cell r="C3547" t="str">
            <v>BECAS-COLFUTURO-COL</v>
          </cell>
          <cell r="E3547">
            <v>2012</v>
          </cell>
          <cell r="G3547" t="str">
            <v>Maestría</v>
          </cell>
          <cell r="H3547" t="str">
            <v xml:space="preserve">Exterior </v>
          </cell>
        </row>
        <row r="3548">
          <cell r="A3548">
            <v>1</v>
          </cell>
          <cell r="C3548" t="str">
            <v>BECAS-COLFUTURO-COL</v>
          </cell>
          <cell r="E3548">
            <v>2012</v>
          </cell>
          <cell r="G3548" t="str">
            <v>Maestría</v>
          </cell>
          <cell r="H3548" t="str">
            <v xml:space="preserve">Exterior </v>
          </cell>
        </row>
        <row r="3549">
          <cell r="A3549">
            <v>1</v>
          </cell>
          <cell r="C3549" t="str">
            <v>BECAS-COLFUTURO-COL</v>
          </cell>
          <cell r="E3549">
            <v>2012</v>
          </cell>
          <cell r="G3549" t="str">
            <v>Maestría</v>
          </cell>
          <cell r="H3549" t="str">
            <v xml:space="preserve">Exterior </v>
          </cell>
        </row>
        <row r="3550">
          <cell r="A3550">
            <v>1</v>
          </cell>
          <cell r="C3550" t="str">
            <v>BECAS-COLFUTURO-COL</v>
          </cell>
          <cell r="E3550">
            <v>2012</v>
          </cell>
          <cell r="G3550" t="str">
            <v>Doctorado</v>
          </cell>
          <cell r="H3550" t="str">
            <v xml:space="preserve">Exterior </v>
          </cell>
        </row>
        <row r="3551">
          <cell r="A3551">
            <v>1</v>
          </cell>
          <cell r="C3551" t="str">
            <v>BECAS-COLFUTURO-COL</v>
          </cell>
          <cell r="E3551">
            <v>2012</v>
          </cell>
          <cell r="G3551" t="str">
            <v>Maestría</v>
          </cell>
          <cell r="H3551" t="str">
            <v xml:space="preserve">Exterior </v>
          </cell>
        </row>
        <row r="3552">
          <cell r="A3552">
            <v>1</v>
          </cell>
          <cell r="C3552" t="str">
            <v>BECAS-COLFUTURO-COL</v>
          </cell>
          <cell r="E3552">
            <v>2012</v>
          </cell>
          <cell r="G3552" t="str">
            <v>Maestría</v>
          </cell>
          <cell r="H3552" t="str">
            <v xml:space="preserve">Exterior </v>
          </cell>
        </row>
        <row r="3553">
          <cell r="A3553">
            <v>1</v>
          </cell>
          <cell r="C3553" t="str">
            <v>BECAS-COLFUTURO-COL</v>
          </cell>
          <cell r="E3553">
            <v>2012</v>
          </cell>
          <cell r="G3553" t="str">
            <v>Maestría</v>
          </cell>
          <cell r="H3553" t="str">
            <v xml:space="preserve">Exterior </v>
          </cell>
        </row>
        <row r="3554">
          <cell r="A3554">
            <v>1</v>
          </cell>
          <cell r="C3554" t="str">
            <v>BECAS-COLFUTURO-COL</v>
          </cell>
          <cell r="E3554">
            <v>2012</v>
          </cell>
          <cell r="G3554" t="str">
            <v>Doctorado</v>
          </cell>
          <cell r="H3554" t="str">
            <v xml:space="preserve">Exterior </v>
          </cell>
        </row>
        <row r="3555">
          <cell r="A3555">
            <v>1</v>
          </cell>
          <cell r="C3555" t="str">
            <v>BECAS-COLFUTURO-COL</v>
          </cell>
          <cell r="E3555">
            <v>2012</v>
          </cell>
          <cell r="G3555" t="str">
            <v>Maestría</v>
          </cell>
          <cell r="H3555" t="str">
            <v xml:space="preserve">Exterior </v>
          </cell>
        </row>
        <row r="3556">
          <cell r="A3556">
            <v>1</v>
          </cell>
          <cell r="C3556" t="str">
            <v>BECAS-COLFUTURO-COL</v>
          </cell>
          <cell r="E3556">
            <v>2012</v>
          </cell>
          <cell r="G3556" t="str">
            <v>Maestría</v>
          </cell>
          <cell r="H3556" t="str">
            <v xml:space="preserve">Exterior </v>
          </cell>
        </row>
        <row r="3557">
          <cell r="A3557">
            <v>1</v>
          </cell>
          <cell r="C3557" t="str">
            <v>BECAS-COLFUTURO-COL</v>
          </cell>
          <cell r="E3557">
            <v>2012</v>
          </cell>
          <cell r="G3557" t="str">
            <v>Maestría</v>
          </cell>
          <cell r="H3557" t="str">
            <v xml:space="preserve">Exterior </v>
          </cell>
        </row>
        <row r="3558">
          <cell r="A3558">
            <v>1</v>
          </cell>
          <cell r="C3558" t="str">
            <v>BECAS-COLFUTURO-COL</v>
          </cell>
          <cell r="E3558">
            <v>2012</v>
          </cell>
          <cell r="G3558" t="str">
            <v>Doctorado</v>
          </cell>
          <cell r="H3558" t="str">
            <v xml:space="preserve">Exterior </v>
          </cell>
        </row>
        <row r="3559">
          <cell r="A3559">
            <v>1</v>
          </cell>
          <cell r="C3559" t="str">
            <v>BECAS-COLFUTURO-COL</v>
          </cell>
          <cell r="E3559">
            <v>2012</v>
          </cell>
          <cell r="G3559" t="str">
            <v>Doctorado</v>
          </cell>
          <cell r="H3559" t="str">
            <v xml:space="preserve">Exterior </v>
          </cell>
        </row>
        <row r="3560">
          <cell r="A3560">
            <v>1</v>
          </cell>
          <cell r="C3560" t="str">
            <v>BECAS-COLFUTURO-COL</v>
          </cell>
          <cell r="E3560">
            <v>2012</v>
          </cell>
          <cell r="G3560" t="str">
            <v>Maestría</v>
          </cell>
          <cell r="H3560" t="str">
            <v xml:space="preserve">Exterior </v>
          </cell>
        </row>
        <row r="3561">
          <cell r="A3561">
            <v>1</v>
          </cell>
          <cell r="C3561" t="str">
            <v>BECAS-COLFUTURO-COL</v>
          </cell>
          <cell r="E3561">
            <v>2012</v>
          </cell>
          <cell r="G3561" t="str">
            <v>Maestría</v>
          </cell>
          <cell r="H3561" t="str">
            <v xml:space="preserve">Exterior </v>
          </cell>
        </row>
        <row r="3562">
          <cell r="A3562">
            <v>1</v>
          </cell>
          <cell r="C3562" t="str">
            <v>BECAS-COLFUTURO-COL</v>
          </cell>
          <cell r="E3562">
            <v>2012</v>
          </cell>
          <cell r="G3562" t="str">
            <v>Maestría</v>
          </cell>
          <cell r="H3562" t="str">
            <v xml:space="preserve">Exterior </v>
          </cell>
        </row>
        <row r="3563">
          <cell r="A3563">
            <v>1</v>
          </cell>
          <cell r="C3563" t="str">
            <v>BECAS-COLFUTURO-COL</v>
          </cell>
          <cell r="E3563">
            <v>2012</v>
          </cell>
          <cell r="G3563" t="str">
            <v>Maestría</v>
          </cell>
          <cell r="H3563" t="str">
            <v xml:space="preserve">Exterior </v>
          </cell>
        </row>
        <row r="3564">
          <cell r="A3564">
            <v>1</v>
          </cell>
          <cell r="C3564" t="str">
            <v>BECAS-COLFUTURO-COL</v>
          </cell>
          <cell r="E3564">
            <v>2012</v>
          </cell>
          <cell r="G3564" t="str">
            <v>Maestría</v>
          </cell>
          <cell r="H3564" t="str">
            <v xml:space="preserve">Exterior </v>
          </cell>
        </row>
        <row r="3565">
          <cell r="A3565">
            <v>1</v>
          </cell>
          <cell r="C3565" t="str">
            <v>BECAS-COLFUTURO-COL</v>
          </cell>
          <cell r="E3565">
            <v>2012</v>
          </cell>
          <cell r="G3565" t="str">
            <v>Maestría</v>
          </cell>
          <cell r="H3565" t="str">
            <v xml:space="preserve">Exterior </v>
          </cell>
        </row>
        <row r="3566">
          <cell r="A3566">
            <v>1</v>
          </cell>
          <cell r="C3566" t="str">
            <v>BECAS-COLFUTURO-COL</v>
          </cell>
          <cell r="E3566">
            <v>2012</v>
          </cell>
          <cell r="G3566" t="str">
            <v>Maestría</v>
          </cell>
          <cell r="H3566" t="str">
            <v xml:space="preserve">Exterior </v>
          </cell>
        </row>
        <row r="3567">
          <cell r="A3567">
            <v>1</v>
          </cell>
          <cell r="C3567" t="str">
            <v>BECAS-COLFUTURO-COL</v>
          </cell>
          <cell r="E3567">
            <v>2012</v>
          </cell>
          <cell r="G3567" t="str">
            <v>Maestría</v>
          </cell>
          <cell r="H3567" t="str">
            <v xml:space="preserve">Exterior </v>
          </cell>
        </row>
        <row r="3568">
          <cell r="A3568">
            <v>1</v>
          </cell>
          <cell r="C3568" t="str">
            <v>BECAS-COLFUTURO-COL</v>
          </cell>
          <cell r="E3568">
            <v>2012</v>
          </cell>
          <cell r="G3568" t="str">
            <v>Maestría</v>
          </cell>
          <cell r="H3568" t="str">
            <v xml:space="preserve">Exterior </v>
          </cell>
        </row>
        <row r="3569">
          <cell r="A3569">
            <v>1</v>
          </cell>
          <cell r="C3569" t="str">
            <v>BECAS-COLFUTURO-COL</v>
          </cell>
          <cell r="E3569">
            <v>2012</v>
          </cell>
          <cell r="G3569" t="str">
            <v>Maestría</v>
          </cell>
          <cell r="H3569" t="str">
            <v xml:space="preserve">Exterior </v>
          </cell>
        </row>
        <row r="3570">
          <cell r="A3570">
            <v>1</v>
          </cell>
          <cell r="C3570" t="str">
            <v>BECAS-COLFUTURO-COL</v>
          </cell>
          <cell r="E3570">
            <v>2012</v>
          </cell>
          <cell r="G3570" t="str">
            <v>Maestría</v>
          </cell>
          <cell r="H3570" t="str">
            <v xml:space="preserve">Exterior </v>
          </cell>
        </row>
        <row r="3571">
          <cell r="A3571">
            <v>1</v>
          </cell>
          <cell r="C3571" t="str">
            <v>BECAS-COLFUTURO-COL</v>
          </cell>
          <cell r="E3571">
            <v>2012</v>
          </cell>
          <cell r="G3571" t="str">
            <v>Maestría</v>
          </cell>
          <cell r="H3571" t="str">
            <v xml:space="preserve">Exterior </v>
          </cell>
        </row>
        <row r="3572">
          <cell r="A3572">
            <v>1</v>
          </cell>
          <cell r="C3572" t="str">
            <v>BECAS-COLFUTURO-COL</v>
          </cell>
          <cell r="E3572">
            <v>2012</v>
          </cell>
          <cell r="G3572" t="str">
            <v>Maestría</v>
          </cell>
          <cell r="H3572" t="str">
            <v xml:space="preserve">Exterior </v>
          </cell>
        </row>
        <row r="3573">
          <cell r="A3573">
            <v>1</v>
          </cell>
          <cell r="C3573" t="str">
            <v>BECAS-COLFUTURO-COL</v>
          </cell>
          <cell r="E3573">
            <v>2012</v>
          </cell>
          <cell r="G3573" t="str">
            <v>Maestría</v>
          </cell>
          <cell r="H3573" t="str">
            <v xml:space="preserve">Exterior </v>
          </cell>
        </row>
        <row r="3574">
          <cell r="A3574">
            <v>1</v>
          </cell>
          <cell r="C3574" t="str">
            <v>BECAS-COLFUTURO-COL</v>
          </cell>
          <cell r="E3574">
            <v>2012</v>
          </cell>
          <cell r="G3574" t="str">
            <v>Maestría</v>
          </cell>
          <cell r="H3574" t="str">
            <v xml:space="preserve">Exterior </v>
          </cell>
        </row>
        <row r="3575">
          <cell r="A3575">
            <v>1</v>
          </cell>
          <cell r="C3575" t="str">
            <v>BECAS-COLFUTURO-COL</v>
          </cell>
          <cell r="E3575">
            <v>2012</v>
          </cell>
          <cell r="G3575" t="str">
            <v>Maestría</v>
          </cell>
          <cell r="H3575" t="str">
            <v xml:space="preserve">Exterior </v>
          </cell>
        </row>
        <row r="3576">
          <cell r="A3576">
            <v>1</v>
          </cell>
          <cell r="C3576" t="str">
            <v>BECAS-COLFUTURO-COL</v>
          </cell>
          <cell r="E3576">
            <v>2012</v>
          </cell>
          <cell r="G3576" t="str">
            <v>Maestría</v>
          </cell>
          <cell r="H3576" t="str">
            <v xml:space="preserve">Exterior </v>
          </cell>
        </row>
        <row r="3577">
          <cell r="A3577">
            <v>1</v>
          </cell>
          <cell r="C3577" t="str">
            <v>BECAS-COLFUTURO-COL</v>
          </cell>
          <cell r="E3577">
            <v>2012</v>
          </cell>
          <cell r="G3577" t="str">
            <v>Maestría</v>
          </cell>
          <cell r="H3577" t="str">
            <v xml:space="preserve">Exterior </v>
          </cell>
        </row>
        <row r="3578">
          <cell r="A3578">
            <v>1</v>
          </cell>
          <cell r="C3578" t="str">
            <v>BECAS-COLFUTURO-COL</v>
          </cell>
          <cell r="E3578">
            <v>2012</v>
          </cell>
          <cell r="G3578" t="str">
            <v>Maestría</v>
          </cell>
          <cell r="H3578" t="str">
            <v xml:space="preserve">Exterior </v>
          </cell>
        </row>
        <row r="3579">
          <cell r="A3579">
            <v>1</v>
          </cell>
          <cell r="C3579" t="str">
            <v>BECAS-COLFUTURO-COL</v>
          </cell>
          <cell r="E3579">
            <v>2012</v>
          </cell>
          <cell r="G3579" t="str">
            <v>Maestría</v>
          </cell>
          <cell r="H3579" t="str">
            <v xml:space="preserve">Exterior </v>
          </cell>
        </row>
        <row r="3580">
          <cell r="A3580">
            <v>1</v>
          </cell>
          <cell r="C3580" t="str">
            <v>BECAS-COLFUTURO-COL</v>
          </cell>
          <cell r="E3580">
            <v>2012</v>
          </cell>
          <cell r="G3580" t="str">
            <v>Maestría</v>
          </cell>
          <cell r="H3580" t="str">
            <v xml:space="preserve">Exterior </v>
          </cell>
        </row>
        <row r="3581">
          <cell r="A3581">
            <v>1</v>
          </cell>
          <cell r="C3581" t="str">
            <v>BECAS-COLFUTURO-COL</v>
          </cell>
          <cell r="E3581">
            <v>2012</v>
          </cell>
          <cell r="G3581" t="str">
            <v>Maestría</v>
          </cell>
          <cell r="H3581" t="str">
            <v xml:space="preserve">Exterior </v>
          </cell>
        </row>
        <row r="3582">
          <cell r="A3582">
            <v>1</v>
          </cell>
          <cell r="C3582" t="str">
            <v>BECAS-COLFUTURO-COL</v>
          </cell>
          <cell r="E3582">
            <v>2012</v>
          </cell>
          <cell r="G3582" t="str">
            <v>Maestría</v>
          </cell>
          <cell r="H3582" t="str">
            <v xml:space="preserve">Exterior </v>
          </cell>
        </row>
        <row r="3583">
          <cell r="A3583">
            <v>1</v>
          </cell>
          <cell r="C3583" t="str">
            <v>BECAS-COLFUTURO-COL</v>
          </cell>
          <cell r="E3583">
            <v>2012</v>
          </cell>
          <cell r="G3583" t="str">
            <v>Maestría</v>
          </cell>
          <cell r="H3583" t="str">
            <v xml:space="preserve">Exterior </v>
          </cell>
        </row>
        <row r="3584">
          <cell r="A3584">
            <v>1</v>
          </cell>
          <cell r="C3584" t="str">
            <v>BECAS-COLFUTURO-COL</v>
          </cell>
          <cell r="E3584">
            <v>2012</v>
          </cell>
          <cell r="G3584" t="str">
            <v>Maestría</v>
          </cell>
          <cell r="H3584" t="str">
            <v xml:space="preserve">Exterior </v>
          </cell>
        </row>
        <row r="3585">
          <cell r="A3585">
            <v>1</v>
          </cell>
          <cell r="C3585" t="str">
            <v>BECAS-COLFUTURO-COL</v>
          </cell>
          <cell r="E3585">
            <v>2012</v>
          </cell>
          <cell r="G3585" t="str">
            <v>Maestría</v>
          </cell>
          <cell r="H3585" t="str">
            <v xml:space="preserve">Exterior </v>
          </cell>
        </row>
        <row r="3586">
          <cell r="A3586">
            <v>1</v>
          </cell>
          <cell r="C3586" t="str">
            <v>BECAS-COLFUTURO-COL</v>
          </cell>
          <cell r="E3586">
            <v>2012</v>
          </cell>
          <cell r="G3586" t="str">
            <v>Maestría</v>
          </cell>
          <cell r="H3586" t="str">
            <v xml:space="preserve">Exterior </v>
          </cell>
        </row>
        <row r="3587">
          <cell r="A3587">
            <v>1</v>
          </cell>
          <cell r="C3587" t="str">
            <v>BECAS-COLFUTURO-COL</v>
          </cell>
          <cell r="E3587">
            <v>2012</v>
          </cell>
          <cell r="G3587" t="str">
            <v>Maestría</v>
          </cell>
          <cell r="H3587" t="str">
            <v xml:space="preserve">Exterior </v>
          </cell>
        </row>
        <row r="3588">
          <cell r="A3588">
            <v>1</v>
          </cell>
          <cell r="C3588" t="str">
            <v>BECAS-COLFUTURO-COL</v>
          </cell>
          <cell r="E3588">
            <v>2012</v>
          </cell>
          <cell r="G3588" t="str">
            <v>Maestría</v>
          </cell>
          <cell r="H3588" t="str">
            <v xml:space="preserve">Exterior </v>
          </cell>
        </row>
        <row r="3589">
          <cell r="A3589">
            <v>1</v>
          </cell>
          <cell r="C3589" t="str">
            <v>BECAS-COLFUTURO-COL</v>
          </cell>
          <cell r="E3589">
            <v>2012</v>
          </cell>
          <cell r="G3589" t="str">
            <v>Maestría</v>
          </cell>
          <cell r="H3589" t="str">
            <v xml:space="preserve">Exterior </v>
          </cell>
        </row>
        <row r="3590">
          <cell r="A3590">
            <v>1</v>
          </cell>
          <cell r="C3590" t="str">
            <v>BECAS-COLFUTURO-COL</v>
          </cell>
          <cell r="E3590">
            <v>2012</v>
          </cell>
          <cell r="G3590" t="str">
            <v>Maestría</v>
          </cell>
          <cell r="H3590" t="str">
            <v xml:space="preserve">Exterior </v>
          </cell>
        </row>
        <row r="3591">
          <cell r="A3591">
            <v>1</v>
          </cell>
          <cell r="C3591" t="str">
            <v>BECAS-COLFUTURO-COL</v>
          </cell>
          <cell r="E3591">
            <v>2012</v>
          </cell>
          <cell r="G3591" t="str">
            <v>Maestría</v>
          </cell>
          <cell r="H3591" t="str">
            <v xml:space="preserve">Exterior </v>
          </cell>
        </row>
        <row r="3592">
          <cell r="A3592">
            <v>1</v>
          </cell>
          <cell r="C3592" t="str">
            <v>BECAS-COLFUTURO-COL</v>
          </cell>
          <cell r="E3592">
            <v>2012</v>
          </cell>
          <cell r="G3592" t="str">
            <v>Doctorado</v>
          </cell>
          <cell r="H3592" t="str">
            <v xml:space="preserve">Exterior </v>
          </cell>
        </row>
        <row r="3593">
          <cell r="A3593">
            <v>1</v>
          </cell>
          <cell r="C3593" t="str">
            <v>BECAS-COLFUTURO-COL</v>
          </cell>
          <cell r="E3593">
            <v>2012</v>
          </cell>
          <cell r="G3593" t="str">
            <v>Maestría</v>
          </cell>
          <cell r="H3593" t="str">
            <v xml:space="preserve">Exterior </v>
          </cell>
        </row>
        <row r="3594">
          <cell r="A3594">
            <v>1</v>
          </cell>
          <cell r="C3594" t="str">
            <v>BECAS-COLFUTURO-COL</v>
          </cell>
          <cell r="E3594">
            <v>2012</v>
          </cell>
          <cell r="G3594" t="str">
            <v>Maestría</v>
          </cell>
          <cell r="H3594" t="str">
            <v xml:space="preserve">Exterior </v>
          </cell>
        </row>
        <row r="3595">
          <cell r="A3595">
            <v>1</v>
          </cell>
          <cell r="C3595" t="str">
            <v>BECAS-COLFUTURO-COL</v>
          </cell>
          <cell r="E3595">
            <v>2012</v>
          </cell>
          <cell r="G3595" t="str">
            <v>Maestría</v>
          </cell>
          <cell r="H3595" t="str">
            <v xml:space="preserve">Exterior </v>
          </cell>
        </row>
        <row r="3596">
          <cell r="A3596">
            <v>1</v>
          </cell>
          <cell r="C3596" t="str">
            <v>BECAS-COLFUTURO-COL</v>
          </cell>
          <cell r="E3596">
            <v>2012</v>
          </cell>
          <cell r="G3596" t="str">
            <v>Doctorado</v>
          </cell>
          <cell r="H3596" t="str">
            <v xml:space="preserve">Exterior </v>
          </cell>
        </row>
        <row r="3597">
          <cell r="A3597">
            <v>1</v>
          </cell>
          <cell r="C3597" t="str">
            <v>BECAS-COLFUTURO-COL</v>
          </cell>
          <cell r="E3597">
            <v>2012</v>
          </cell>
          <cell r="G3597" t="str">
            <v>Maestría</v>
          </cell>
          <cell r="H3597" t="str">
            <v xml:space="preserve">Exterior </v>
          </cell>
        </row>
        <row r="3598">
          <cell r="A3598">
            <v>1</v>
          </cell>
          <cell r="C3598" t="str">
            <v>BECAS-COLFUTURO-COL</v>
          </cell>
          <cell r="E3598">
            <v>2012</v>
          </cell>
          <cell r="G3598" t="str">
            <v>Maestría</v>
          </cell>
          <cell r="H3598" t="str">
            <v xml:space="preserve">Exterior </v>
          </cell>
        </row>
        <row r="3599">
          <cell r="A3599">
            <v>1</v>
          </cell>
          <cell r="C3599" t="str">
            <v>BECAS-COLFUTURO-COL</v>
          </cell>
          <cell r="E3599">
            <v>2012</v>
          </cell>
          <cell r="G3599" t="str">
            <v>Maestría</v>
          </cell>
          <cell r="H3599" t="str">
            <v xml:space="preserve">Exterior </v>
          </cell>
        </row>
        <row r="3600">
          <cell r="A3600">
            <v>1</v>
          </cell>
          <cell r="C3600" t="str">
            <v>BECAS-COLFUTURO-COL</v>
          </cell>
          <cell r="E3600">
            <v>2012</v>
          </cell>
          <cell r="G3600" t="str">
            <v>Maestría</v>
          </cell>
          <cell r="H3600" t="str">
            <v xml:space="preserve">Exterior </v>
          </cell>
        </row>
        <row r="3601">
          <cell r="A3601">
            <v>1</v>
          </cell>
          <cell r="C3601" t="str">
            <v>BECAS-COLFUTURO-COL</v>
          </cell>
          <cell r="E3601">
            <v>2012</v>
          </cell>
          <cell r="G3601" t="str">
            <v>Maestría</v>
          </cell>
          <cell r="H3601" t="str">
            <v xml:space="preserve">Exterior </v>
          </cell>
        </row>
        <row r="3602">
          <cell r="A3602">
            <v>1</v>
          </cell>
          <cell r="C3602" t="str">
            <v>BECAS-COLFUTURO-COL</v>
          </cell>
          <cell r="E3602">
            <v>2012</v>
          </cell>
          <cell r="G3602" t="str">
            <v>Maestría</v>
          </cell>
          <cell r="H3602" t="str">
            <v xml:space="preserve">Exterior </v>
          </cell>
        </row>
        <row r="3603">
          <cell r="A3603">
            <v>1</v>
          </cell>
          <cell r="C3603" t="str">
            <v>BECAS-COLFUTURO-COL</v>
          </cell>
          <cell r="E3603">
            <v>2012</v>
          </cell>
          <cell r="G3603" t="str">
            <v>Maestría</v>
          </cell>
          <cell r="H3603" t="str">
            <v xml:space="preserve">Exterior </v>
          </cell>
        </row>
        <row r="3604">
          <cell r="A3604">
            <v>1</v>
          </cell>
          <cell r="C3604" t="str">
            <v>BECAS-COLFUTURO-COL</v>
          </cell>
          <cell r="E3604">
            <v>2012</v>
          </cell>
          <cell r="G3604" t="str">
            <v>Maestría</v>
          </cell>
          <cell r="H3604" t="str">
            <v xml:space="preserve">Exterior </v>
          </cell>
        </row>
        <row r="3605">
          <cell r="A3605">
            <v>1</v>
          </cell>
          <cell r="C3605" t="str">
            <v>BECAS-COLFUTURO-COL</v>
          </cell>
          <cell r="E3605">
            <v>2012</v>
          </cell>
          <cell r="G3605" t="str">
            <v>Maestría</v>
          </cell>
          <cell r="H3605" t="str">
            <v xml:space="preserve">Exterior </v>
          </cell>
        </row>
        <row r="3606">
          <cell r="A3606">
            <v>1</v>
          </cell>
          <cell r="C3606" t="str">
            <v>BECAS-COLFUTURO-COL</v>
          </cell>
          <cell r="E3606">
            <v>2012</v>
          </cell>
          <cell r="G3606" t="str">
            <v>Doctorado</v>
          </cell>
          <cell r="H3606" t="str">
            <v xml:space="preserve">Exterior </v>
          </cell>
        </row>
        <row r="3607">
          <cell r="A3607">
            <v>1</v>
          </cell>
          <cell r="C3607" t="str">
            <v>BECAS-COLFUTURO-COL</v>
          </cell>
          <cell r="E3607">
            <v>2012</v>
          </cell>
          <cell r="G3607" t="str">
            <v>Maestría</v>
          </cell>
          <cell r="H3607" t="str">
            <v xml:space="preserve">Exterior </v>
          </cell>
        </row>
        <row r="3608">
          <cell r="A3608">
            <v>1</v>
          </cell>
          <cell r="C3608" t="str">
            <v>BECAS-COLFUTURO-COL</v>
          </cell>
          <cell r="E3608">
            <v>2012</v>
          </cell>
          <cell r="G3608" t="str">
            <v>Maestría</v>
          </cell>
          <cell r="H3608" t="str">
            <v xml:space="preserve">Exterior </v>
          </cell>
        </row>
        <row r="3609">
          <cell r="A3609">
            <v>1</v>
          </cell>
          <cell r="C3609" t="str">
            <v>BECAS-COLFUTURO-COL</v>
          </cell>
          <cell r="E3609">
            <v>2012</v>
          </cell>
          <cell r="G3609" t="str">
            <v>Maestría</v>
          </cell>
          <cell r="H3609" t="str">
            <v xml:space="preserve">Exterior </v>
          </cell>
        </row>
        <row r="3610">
          <cell r="A3610">
            <v>1</v>
          </cell>
          <cell r="C3610" t="str">
            <v>BECAS-COLFUTURO-COL</v>
          </cell>
          <cell r="E3610">
            <v>2012</v>
          </cell>
          <cell r="G3610" t="str">
            <v>Maestría</v>
          </cell>
          <cell r="H3610" t="str">
            <v xml:space="preserve">Exterior </v>
          </cell>
        </row>
        <row r="3611">
          <cell r="A3611">
            <v>1</v>
          </cell>
          <cell r="C3611" t="str">
            <v>BECAS-COLFUTURO-COL</v>
          </cell>
          <cell r="E3611">
            <v>2012</v>
          </cell>
          <cell r="G3611" t="str">
            <v>Maestría</v>
          </cell>
          <cell r="H3611" t="str">
            <v xml:space="preserve">Exterior </v>
          </cell>
        </row>
        <row r="3612">
          <cell r="A3612">
            <v>1</v>
          </cell>
          <cell r="C3612" t="str">
            <v>BECAS-COLFUTURO-COL</v>
          </cell>
          <cell r="E3612">
            <v>2012</v>
          </cell>
          <cell r="G3612" t="str">
            <v>Maestría</v>
          </cell>
          <cell r="H3612" t="str">
            <v xml:space="preserve">Exterior </v>
          </cell>
        </row>
        <row r="3613">
          <cell r="A3613">
            <v>1</v>
          </cell>
          <cell r="C3613" t="str">
            <v>BECAS-COLFUTURO-COL</v>
          </cell>
          <cell r="E3613">
            <v>2012</v>
          </cell>
          <cell r="G3613" t="str">
            <v>Maestría</v>
          </cell>
          <cell r="H3613" t="str">
            <v xml:space="preserve">Exterior </v>
          </cell>
        </row>
        <row r="3614">
          <cell r="A3614">
            <v>1</v>
          </cell>
          <cell r="C3614" t="str">
            <v>BECAS-COLFUTURO-COL</v>
          </cell>
          <cell r="E3614">
            <v>2012</v>
          </cell>
          <cell r="G3614" t="str">
            <v>Maestría</v>
          </cell>
          <cell r="H3614" t="str">
            <v xml:space="preserve">Exterior </v>
          </cell>
        </row>
        <row r="3615">
          <cell r="A3615">
            <v>1</v>
          </cell>
          <cell r="C3615" t="str">
            <v>BECAS-COLFUTURO-COL</v>
          </cell>
          <cell r="E3615">
            <v>2012</v>
          </cell>
          <cell r="G3615" t="str">
            <v>Maestría</v>
          </cell>
          <cell r="H3615" t="str">
            <v xml:space="preserve">Exterior </v>
          </cell>
        </row>
        <row r="3616">
          <cell r="A3616">
            <v>1</v>
          </cell>
          <cell r="C3616" t="str">
            <v>BECAS-COLFUTURO-COL</v>
          </cell>
          <cell r="E3616">
            <v>2012</v>
          </cell>
          <cell r="G3616" t="str">
            <v>Maestría</v>
          </cell>
          <cell r="H3616" t="str">
            <v xml:space="preserve">Exterior </v>
          </cell>
        </row>
        <row r="3617">
          <cell r="A3617">
            <v>1</v>
          </cell>
          <cell r="C3617" t="str">
            <v>BECAS-COLFUTURO-COL</v>
          </cell>
          <cell r="E3617">
            <v>2012</v>
          </cell>
          <cell r="G3617" t="str">
            <v>Maestría</v>
          </cell>
          <cell r="H3617" t="str">
            <v xml:space="preserve">Exterior </v>
          </cell>
        </row>
        <row r="3618">
          <cell r="A3618">
            <v>1</v>
          </cell>
          <cell r="C3618" t="str">
            <v>BECAS-COLFUTURO-COL</v>
          </cell>
          <cell r="E3618">
            <v>2012</v>
          </cell>
          <cell r="G3618" t="str">
            <v>Doctorado</v>
          </cell>
          <cell r="H3618" t="str">
            <v xml:space="preserve">Exterior </v>
          </cell>
        </row>
        <row r="3619">
          <cell r="A3619">
            <v>1</v>
          </cell>
          <cell r="C3619" t="str">
            <v>BECAS-COLFUTURO-COL</v>
          </cell>
          <cell r="E3619">
            <v>2012</v>
          </cell>
          <cell r="G3619" t="str">
            <v>Maestría</v>
          </cell>
          <cell r="H3619" t="str">
            <v xml:space="preserve">Exterior </v>
          </cell>
        </row>
        <row r="3620">
          <cell r="A3620">
            <v>1</v>
          </cell>
          <cell r="C3620" t="str">
            <v>BECAS-COLFUTURO-COL</v>
          </cell>
          <cell r="E3620">
            <v>2012</v>
          </cell>
          <cell r="G3620" t="str">
            <v>Maestría</v>
          </cell>
          <cell r="H3620" t="str">
            <v xml:space="preserve">Exterior </v>
          </cell>
        </row>
        <row r="3621">
          <cell r="A3621">
            <v>1</v>
          </cell>
          <cell r="C3621" t="str">
            <v>BECAS-COLFUTURO-COL</v>
          </cell>
          <cell r="E3621">
            <v>2012</v>
          </cell>
          <cell r="G3621" t="str">
            <v>Maestría</v>
          </cell>
          <cell r="H3621" t="str">
            <v xml:space="preserve">Exterior </v>
          </cell>
        </row>
        <row r="3622">
          <cell r="A3622">
            <v>1</v>
          </cell>
          <cell r="C3622" t="str">
            <v>BECAS-COLFUTURO-COL</v>
          </cell>
          <cell r="E3622">
            <v>2012</v>
          </cell>
          <cell r="G3622" t="str">
            <v>Maestría</v>
          </cell>
          <cell r="H3622" t="str">
            <v xml:space="preserve">Exterior </v>
          </cell>
        </row>
        <row r="3623">
          <cell r="A3623">
            <v>1</v>
          </cell>
          <cell r="C3623" t="str">
            <v>BECAS-COLFUTURO-COL</v>
          </cell>
          <cell r="E3623">
            <v>2012</v>
          </cell>
          <cell r="G3623" t="str">
            <v>Maestría</v>
          </cell>
          <cell r="H3623" t="str">
            <v xml:space="preserve">Exterior </v>
          </cell>
        </row>
        <row r="3624">
          <cell r="A3624">
            <v>1</v>
          </cell>
          <cell r="C3624" t="str">
            <v>BECAS-COLFUTURO-COL</v>
          </cell>
          <cell r="E3624">
            <v>2012</v>
          </cell>
          <cell r="G3624" t="str">
            <v>Maestría</v>
          </cell>
          <cell r="H3624" t="str">
            <v xml:space="preserve">Exterior </v>
          </cell>
        </row>
        <row r="3625">
          <cell r="A3625">
            <v>1</v>
          </cell>
          <cell r="C3625" t="str">
            <v>BECAS-COLFUTURO-COL</v>
          </cell>
          <cell r="E3625">
            <v>2012</v>
          </cell>
          <cell r="G3625" t="str">
            <v>Maestría</v>
          </cell>
          <cell r="H3625" t="str">
            <v xml:space="preserve">Exterior </v>
          </cell>
        </row>
        <row r="3626">
          <cell r="A3626">
            <v>1</v>
          </cell>
          <cell r="C3626" t="str">
            <v>BECAS-COLFUTURO-COL</v>
          </cell>
          <cell r="E3626">
            <v>2012</v>
          </cell>
          <cell r="G3626" t="str">
            <v>Maestría</v>
          </cell>
          <cell r="H3626" t="str">
            <v xml:space="preserve">Exterior </v>
          </cell>
        </row>
        <row r="3627">
          <cell r="A3627">
            <v>1</v>
          </cell>
          <cell r="C3627" t="str">
            <v>BECAS-COLFUTURO-COL</v>
          </cell>
          <cell r="E3627">
            <v>2012</v>
          </cell>
          <cell r="G3627" t="str">
            <v>Maestría</v>
          </cell>
          <cell r="H3627" t="str">
            <v xml:space="preserve">Exterior </v>
          </cell>
        </row>
        <row r="3628">
          <cell r="A3628">
            <v>1</v>
          </cell>
          <cell r="C3628" t="str">
            <v>BECAS-COLFUTURO-COL</v>
          </cell>
          <cell r="E3628">
            <v>2012</v>
          </cell>
          <cell r="G3628" t="str">
            <v>Maestría</v>
          </cell>
          <cell r="H3628" t="str">
            <v xml:space="preserve">Exterior </v>
          </cell>
        </row>
        <row r="3629">
          <cell r="A3629">
            <v>1</v>
          </cell>
          <cell r="C3629" t="str">
            <v>BECAS-COLFUTURO-COL</v>
          </cell>
          <cell r="E3629">
            <v>2012</v>
          </cell>
          <cell r="G3629" t="str">
            <v>Maestría</v>
          </cell>
          <cell r="H3629" t="str">
            <v xml:space="preserve">Exterior </v>
          </cell>
        </row>
        <row r="3630">
          <cell r="A3630">
            <v>1</v>
          </cell>
          <cell r="C3630" t="str">
            <v>BECAS-COLFUTURO-COL</v>
          </cell>
          <cell r="E3630">
            <v>2012</v>
          </cell>
          <cell r="G3630" t="str">
            <v>Maestría</v>
          </cell>
          <cell r="H3630" t="str">
            <v xml:space="preserve">Exterior </v>
          </cell>
        </row>
        <row r="3631">
          <cell r="A3631">
            <v>1</v>
          </cell>
          <cell r="C3631" t="str">
            <v>BECAS-COLFUTURO-COL</v>
          </cell>
          <cell r="E3631">
            <v>2012</v>
          </cell>
          <cell r="G3631" t="str">
            <v>Maestría</v>
          </cell>
          <cell r="H3631" t="str">
            <v xml:space="preserve">Exterior </v>
          </cell>
        </row>
        <row r="3632">
          <cell r="A3632">
            <v>1</v>
          </cell>
          <cell r="C3632" t="str">
            <v>BECAS-COLFUTURO-COL</v>
          </cell>
          <cell r="E3632">
            <v>2012</v>
          </cell>
          <cell r="G3632" t="str">
            <v>Maestría</v>
          </cell>
          <cell r="H3632" t="str">
            <v xml:space="preserve">Exterior </v>
          </cell>
        </row>
        <row r="3633">
          <cell r="A3633">
            <v>1</v>
          </cell>
          <cell r="C3633" t="str">
            <v>BECAS-COLFUTURO-COL</v>
          </cell>
          <cell r="E3633">
            <v>2012</v>
          </cell>
          <cell r="G3633" t="str">
            <v>Maestría</v>
          </cell>
          <cell r="H3633" t="str">
            <v xml:space="preserve">Exterior </v>
          </cell>
        </row>
        <row r="3634">
          <cell r="A3634">
            <v>1</v>
          </cell>
          <cell r="C3634" t="str">
            <v>BECAS-COLFUTURO-COL</v>
          </cell>
          <cell r="E3634">
            <v>2012</v>
          </cell>
          <cell r="G3634" t="str">
            <v>Especialización</v>
          </cell>
          <cell r="H3634" t="str">
            <v xml:space="preserve">Exterior </v>
          </cell>
        </row>
        <row r="3635">
          <cell r="A3635">
            <v>1</v>
          </cell>
          <cell r="C3635" t="str">
            <v>BECAS-COLFUTURO-COL</v>
          </cell>
          <cell r="E3635">
            <v>2012</v>
          </cell>
          <cell r="G3635" t="str">
            <v>Maestría</v>
          </cell>
          <cell r="H3635" t="str">
            <v xml:space="preserve">Exterior </v>
          </cell>
        </row>
        <row r="3636">
          <cell r="A3636">
            <v>1</v>
          </cell>
          <cell r="C3636" t="str">
            <v>BECAS-COLFUTURO-COL</v>
          </cell>
          <cell r="E3636">
            <v>2012</v>
          </cell>
          <cell r="G3636" t="str">
            <v>Maestría</v>
          </cell>
          <cell r="H3636" t="str">
            <v xml:space="preserve">Exterior </v>
          </cell>
        </row>
        <row r="3637">
          <cell r="A3637">
            <v>1</v>
          </cell>
          <cell r="C3637" t="str">
            <v>BECAS-COLFUTURO-COL</v>
          </cell>
          <cell r="E3637">
            <v>2012</v>
          </cell>
          <cell r="G3637" t="str">
            <v>Maestría</v>
          </cell>
          <cell r="H3637" t="str">
            <v xml:space="preserve">Exterior </v>
          </cell>
        </row>
        <row r="3638">
          <cell r="A3638">
            <v>1</v>
          </cell>
          <cell r="C3638" t="str">
            <v>BECAS-COLFUTURO-COL</v>
          </cell>
          <cell r="E3638">
            <v>2012</v>
          </cell>
          <cell r="G3638" t="str">
            <v>Maestría</v>
          </cell>
          <cell r="H3638" t="str">
            <v xml:space="preserve">Exterior </v>
          </cell>
        </row>
        <row r="3639">
          <cell r="A3639">
            <v>1</v>
          </cell>
          <cell r="C3639" t="str">
            <v>BECAS-COLFUTURO-COL</v>
          </cell>
          <cell r="E3639">
            <v>2012</v>
          </cell>
          <cell r="G3639" t="str">
            <v>Maestría</v>
          </cell>
          <cell r="H3639" t="str">
            <v xml:space="preserve">Exterior </v>
          </cell>
        </row>
        <row r="3640">
          <cell r="A3640">
            <v>1</v>
          </cell>
          <cell r="C3640" t="str">
            <v>BECAS-COLFUTURO-COL</v>
          </cell>
          <cell r="E3640">
            <v>2012</v>
          </cell>
          <cell r="G3640" t="str">
            <v>Maestría</v>
          </cell>
          <cell r="H3640" t="str">
            <v xml:space="preserve">Exterior </v>
          </cell>
        </row>
        <row r="3641">
          <cell r="A3641">
            <v>1</v>
          </cell>
          <cell r="C3641" t="str">
            <v>BECAS-COLFUTURO-COL</v>
          </cell>
          <cell r="E3641">
            <v>2012</v>
          </cell>
          <cell r="G3641" t="str">
            <v>Doctorado</v>
          </cell>
          <cell r="H3641" t="str">
            <v xml:space="preserve">Exterior </v>
          </cell>
        </row>
        <row r="3642">
          <cell r="A3642">
            <v>1</v>
          </cell>
          <cell r="C3642" t="str">
            <v>BECAS-COLFUTURO-COL</v>
          </cell>
          <cell r="E3642">
            <v>2012</v>
          </cell>
          <cell r="G3642" t="str">
            <v>Maestría</v>
          </cell>
          <cell r="H3642" t="str">
            <v xml:space="preserve">Exterior </v>
          </cell>
        </row>
        <row r="3643">
          <cell r="A3643">
            <v>1</v>
          </cell>
          <cell r="C3643" t="str">
            <v>BECAS-COLFUTURO-COL</v>
          </cell>
          <cell r="E3643">
            <v>2012</v>
          </cell>
          <cell r="G3643" t="str">
            <v>Doctorado</v>
          </cell>
          <cell r="H3643" t="str">
            <v xml:space="preserve">Exterior </v>
          </cell>
        </row>
        <row r="3644">
          <cell r="A3644">
            <v>1</v>
          </cell>
          <cell r="C3644" t="str">
            <v>BECAS-COLFUTURO-COL</v>
          </cell>
          <cell r="E3644">
            <v>2012</v>
          </cell>
          <cell r="G3644" t="str">
            <v>Maestría</v>
          </cell>
          <cell r="H3644" t="str">
            <v xml:space="preserve">Exterior </v>
          </cell>
        </row>
        <row r="3645">
          <cell r="A3645">
            <v>1</v>
          </cell>
          <cell r="C3645" t="str">
            <v>BECAS-COLFUTURO-COL</v>
          </cell>
          <cell r="E3645">
            <v>2012</v>
          </cell>
          <cell r="G3645" t="str">
            <v>Maestría</v>
          </cell>
          <cell r="H3645" t="str">
            <v xml:space="preserve">Exterior </v>
          </cell>
        </row>
        <row r="3646">
          <cell r="A3646">
            <v>1</v>
          </cell>
          <cell r="C3646" t="str">
            <v>BECAS-COLFUTURO-COL</v>
          </cell>
          <cell r="E3646">
            <v>2012</v>
          </cell>
          <cell r="G3646" t="str">
            <v>Doctorado</v>
          </cell>
          <cell r="H3646" t="str">
            <v xml:space="preserve">Exterior </v>
          </cell>
        </row>
        <row r="3647">
          <cell r="A3647">
            <v>1</v>
          </cell>
          <cell r="C3647" t="str">
            <v>BECAS-COLFUTURO-COL</v>
          </cell>
          <cell r="E3647">
            <v>2012</v>
          </cell>
          <cell r="G3647" t="str">
            <v>Maestría</v>
          </cell>
          <cell r="H3647" t="str">
            <v xml:space="preserve">Exterior </v>
          </cell>
        </row>
        <row r="3648">
          <cell r="A3648">
            <v>1</v>
          </cell>
          <cell r="C3648" t="str">
            <v>BECAS-COLFUTURO-COL</v>
          </cell>
          <cell r="E3648">
            <v>2012</v>
          </cell>
          <cell r="G3648" t="str">
            <v>Maestría</v>
          </cell>
          <cell r="H3648" t="str">
            <v xml:space="preserve">Exterior </v>
          </cell>
        </row>
        <row r="3649">
          <cell r="A3649">
            <v>1</v>
          </cell>
          <cell r="C3649" t="str">
            <v>BECAS-COLFUTURO-COL</v>
          </cell>
          <cell r="E3649">
            <v>2012</v>
          </cell>
          <cell r="G3649" t="str">
            <v>Doctorado</v>
          </cell>
          <cell r="H3649" t="str">
            <v xml:space="preserve">Exterior </v>
          </cell>
        </row>
        <row r="3650">
          <cell r="A3650">
            <v>1</v>
          </cell>
          <cell r="C3650" t="str">
            <v>BECAS-COLFUTURO-COL</v>
          </cell>
          <cell r="E3650">
            <v>2012</v>
          </cell>
          <cell r="G3650" t="str">
            <v>Maestría</v>
          </cell>
          <cell r="H3650" t="str">
            <v xml:space="preserve">Exterior </v>
          </cell>
        </row>
        <row r="3651">
          <cell r="A3651">
            <v>1</v>
          </cell>
          <cell r="C3651" t="str">
            <v>BECAS-COLFUTURO-COL</v>
          </cell>
          <cell r="E3651">
            <v>2012</v>
          </cell>
          <cell r="G3651" t="str">
            <v>Maestría</v>
          </cell>
          <cell r="H3651" t="str">
            <v xml:space="preserve">Exterior </v>
          </cell>
        </row>
        <row r="3652">
          <cell r="A3652">
            <v>1</v>
          </cell>
          <cell r="C3652" t="str">
            <v>BECAS-COLFUTURO-COL</v>
          </cell>
          <cell r="E3652">
            <v>2012</v>
          </cell>
          <cell r="G3652" t="str">
            <v>Maestría</v>
          </cell>
          <cell r="H3652" t="str">
            <v xml:space="preserve">Exterior </v>
          </cell>
        </row>
        <row r="3653">
          <cell r="A3653">
            <v>1</v>
          </cell>
          <cell r="C3653" t="str">
            <v>BECAS-COLFUTURO-COL</v>
          </cell>
          <cell r="E3653">
            <v>2012</v>
          </cell>
          <cell r="G3653" t="str">
            <v>Maestría</v>
          </cell>
          <cell r="H3653" t="str">
            <v xml:space="preserve">Exterior </v>
          </cell>
        </row>
        <row r="3654">
          <cell r="A3654">
            <v>1</v>
          </cell>
          <cell r="C3654" t="str">
            <v>BECAS-COLFUTURO-COL</v>
          </cell>
          <cell r="E3654">
            <v>2012</v>
          </cell>
          <cell r="G3654" t="str">
            <v>Maestría</v>
          </cell>
          <cell r="H3654" t="str">
            <v xml:space="preserve">Exterior </v>
          </cell>
        </row>
        <row r="3655">
          <cell r="A3655">
            <v>1</v>
          </cell>
          <cell r="C3655" t="str">
            <v>BECAS-COLFUTURO-COL</v>
          </cell>
          <cell r="E3655">
            <v>2012</v>
          </cell>
          <cell r="G3655" t="str">
            <v>Maestría</v>
          </cell>
          <cell r="H3655" t="str">
            <v xml:space="preserve">Exterior </v>
          </cell>
        </row>
        <row r="3656">
          <cell r="A3656">
            <v>1</v>
          </cell>
          <cell r="C3656" t="str">
            <v>BECAS-COLFUTURO-COL</v>
          </cell>
          <cell r="E3656">
            <v>2012</v>
          </cell>
          <cell r="G3656" t="str">
            <v>Maestría</v>
          </cell>
          <cell r="H3656" t="str">
            <v xml:space="preserve">Exterior </v>
          </cell>
        </row>
        <row r="3657">
          <cell r="A3657">
            <v>1</v>
          </cell>
          <cell r="C3657" t="str">
            <v>BECAS-COLFUTURO-COL</v>
          </cell>
          <cell r="E3657">
            <v>2012</v>
          </cell>
          <cell r="G3657" t="str">
            <v>Maestría</v>
          </cell>
          <cell r="H3657" t="str">
            <v xml:space="preserve">Exterior </v>
          </cell>
        </row>
        <row r="3658">
          <cell r="A3658">
            <v>1</v>
          </cell>
          <cell r="C3658" t="str">
            <v>BECAS-COLFUTURO-COL</v>
          </cell>
          <cell r="E3658">
            <v>2012</v>
          </cell>
          <cell r="G3658" t="str">
            <v>Maestría</v>
          </cell>
          <cell r="H3658" t="str">
            <v xml:space="preserve">Exterior </v>
          </cell>
        </row>
        <row r="3659">
          <cell r="A3659">
            <v>1</v>
          </cell>
          <cell r="C3659" t="str">
            <v>BECAS-COLFUTURO-COL</v>
          </cell>
          <cell r="E3659">
            <v>2012</v>
          </cell>
          <cell r="G3659" t="str">
            <v>Maestría</v>
          </cell>
          <cell r="H3659" t="str">
            <v xml:space="preserve">Exterior </v>
          </cell>
        </row>
        <row r="3660">
          <cell r="A3660">
            <v>1</v>
          </cell>
          <cell r="C3660" t="str">
            <v>BECAS-COLFUTURO-COL</v>
          </cell>
          <cell r="E3660">
            <v>2012</v>
          </cell>
          <cell r="G3660" t="str">
            <v>Maestría</v>
          </cell>
          <cell r="H3660" t="str">
            <v xml:space="preserve">Exterior </v>
          </cell>
        </row>
        <row r="3661">
          <cell r="A3661">
            <v>1</v>
          </cell>
          <cell r="C3661" t="str">
            <v>BECAS-COLFUTURO-COL</v>
          </cell>
          <cell r="E3661">
            <v>2012</v>
          </cell>
          <cell r="G3661" t="str">
            <v>Maestría</v>
          </cell>
          <cell r="H3661" t="str">
            <v xml:space="preserve">Exterior </v>
          </cell>
        </row>
        <row r="3662">
          <cell r="A3662">
            <v>1</v>
          </cell>
          <cell r="C3662" t="str">
            <v>BECAS-COLFUTURO-COL</v>
          </cell>
          <cell r="E3662">
            <v>2012</v>
          </cell>
          <cell r="G3662" t="str">
            <v>Maestría</v>
          </cell>
          <cell r="H3662" t="str">
            <v xml:space="preserve">Exterior </v>
          </cell>
        </row>
        <row r="3663">
          <cell r="A3663">
            <v>1</v>
          </cell>
          <cell r="C3663" t="str">
            <v>BECAS-COLFUTURO-COL</v>
          </cell>
          <cell r="E3663">
            <v>2012</v>
          </cell>
          <cell r="G3663" t="str">
            <v>Maestría</v>
          </cell>
          <cell r="H3663" t="str">
            <v xml:space="preserve">Exterior </v>
          </cell>
        </row>
        <row r="3664">
          <cell r="A3664">
            <v>1</v>
          </cell>
          <cell r="C3664" t="str">
            <v>BECAS-COLFUTURO-COL</v>
          </cell>
          <cell r="E3664">
            <v>2012</v>
          </cell>
          <cell r="G3664" t="str">
            <v>Maestría</v>
          </cell>
          <cell r="H3664" t="str">
            <v xml:space="preserve">Exterior </v>
          </cell>
        </row>
        <row r="3665">
          <cell r="A3665">
            <v>1</v>
          </cell>
          <cell r="C3665" t="str">
            <v>BECAS-COLFUTURO-COL</v>
          </cell>
          <cell r="E3665">
            <v>2012</v>
          </cell>
          <cell r="G3665" t="str">
            <v>Maestría</v>
          </cell>
          <cell r="H3665" t="str">
            <v xml:space="preserve">Exterior </v>
          </cell>
        </row>
        <row r="3666">
          <cell r="A3666">
            <v>1</v>
          </cell>
          <cell r="C3666" t="str">
            <v>BECAS-COLFUTURO-COL</v>
          </cell>
          <cell r="E3666">
            <v>2012</v>
          </cell>
          <cell r="G3666" t="str">
            <v>Maestría</v>
          </cell>
          <cell r="H3666" t="str">
            <v xml:space="preserve">Exterior </v>
          </cell>
        </row>
        <row r="3667">
          <cell r="A3667">
            <v>1</v>
          </cell>
          <cell r="C3667" t="str">
            <v>BECAS-COLFUTURO-COL</v>
          </cell>
          <cell r="E3667">
            <v>2012</v>
          </cell>
          <cell r="G3667" t="str">
            <v>Maestría</v>
          </cell>
          <cell r="H3667" t="str">
            <v xml:space="preserve">Exterior </v>
          </cell>
        </row>
        <row r="3668">
          <cell r="A3668">
            <v>1</v>
          </cell>
          <cell r="C3668" t="str">
            <v>BECAS-COLFUTURO-COL</v>
          </cell>
          <cell r="E3668">
            <v>2012</v>
          </cell>
          <cell r="G3668" t="str">
            <v>Maestría</v>
          </cell>
          <cell r="H3668" t="str">
            <v xml:space="preserve">Exterior </v>
          </cell>
        </row>
        <row r="3669">
          <cell r="A3669">
            <v>1</v>
          </cell>
          <cell r="C3669" t="str">
            <v>BECAS-COLFUTURO-COL</v>
          </cell>
          <cell r="E3669">
            <v>2012</v>
          </cell>
          <cell r="G3669" t="str">
            <v>Maestría</v>
          </cell>
          <cell r="H3669" t="str">
            <v xml:space="preserve">Exterior </v>
          </cell>
        </row>
        <row r="3670">
          <cell r="A3670">
            <v>1</v>
          </cell>
          <cell r="C3670" t="str">
            <v>BECAS-COLFUTURO-COL</v>
          </cell>
          <cell r="E3670">
            <v>2012</v>
          </cell>
          <cell r="G3670" t="str">
            <v>Doctorado</v>
          </cell>
          <cell r="H3670" t="str">
            <v xml:space="preserve">Exterior </v>
          </cell>
        </row>
        <row r="3671">
          <cell r="A3671">
            <v>1</v>
          </cell>
          <cell r="C3671" t="str">
            <v>BECAS-COLFUTURO-COL</v>
          </cell>
          <cell r="E3671">
            <v>2012</v>
          </cell>
          <cell r="G3671" t="str">
            <v>Maestría</v>
          </cell>
          <cell r="H3671" t="str">
            <v xml:space="preserve">Exterior </v>
          </cell>
        </row>
        <row r="3672">
          <cell r="A3672">
            <v>1</v>
          </cell>
          <cell r="C3672" t="str">
            <v>BECAS-COLFUTURO-COL</v>
          </cell>
          <cell r="E3672">
            <v>2012</v>
          </cell>
          <cell r="G3672" t="str">
            <v>Maestría</v>
          </cell>
          <cell r="H3672" t="str">
            <v xml:space="preserve">Exterior </v>
          </cell>
        </row>
        <row r="3673">
          <cell r="A3673">
            <v>1</v>
          </cell>
          <cell r="C3673" t="str">
            <v>BECAS-COLFUTURO-COL</v>
          </cell>
          <cell r="E3673">
            <v>2012</v>
          </cell>
          <cell r="G3673" t="str">
            <v>Maestría</v>
          </cell>
          <cell r="H3673" t="str">
            <v xml:space="preserve">Exterior </v>
          </cell>
        </row>
        <row r="3674">
          <cell r="A3674">
            <v>1</v>
          </cell>
          <cell r="C3674" t="str">
            <v>BECAS-COLFUTURO-COL</v>
          </cell>
          <cell r="E3674">
            <v>2012</v>
          </cell>
          <cell r="G3674" t="str">
            <v>Maestría</v>
          </cell>
          <cell r="H3674" t="str">
            <v xml:space="preserve">Exterior </v>
          </cell>
        </row>
        <row r="3675">
          <cell r="A3675">
            <v>1</v>
          </cell>
          <cell r="C3675" t="str">
            <v>BECAS-COLFUTURO-COL</v>
          </cell>
          <cell r="E3675">
            <v>2012</v>
          </cell>
          <cell r="G3675" t="str">
            <v>Maestría</v>
          </cell>
          <cell r="H3675" t="str">
            <v xml:space="preserve">Exterior </v>
          </cell>
        </row>
        <row r="3676">
          <cell r="A3676">
            <v>1</v>
          </cell>
          <cell r="C3676" t="str">
            <v>BECAS-COLFUTURO-COL</v>
          </cell>
          <cell r="E3676">
            <v>2012</v>
          </cell>
          <cell r="G3676" t="str">
            <v>Maestría</v>
          </cell>
          <cell r="H3676" t="str">
            <v xml:space="preserve">Exterior </v>
          </cell>
        </row>
        <row r="3677">
          <cell r="A3677">
            <v>1</v>
          </cell>
          <cell r="C3677" t="str">
            <v>BECAS-COLFUTURO-COL</v>
          </cell>
          <cell r="E3677">
            <v>2012</v>
          </cell>
          <cell r="G3677" t="str">
            <v>Maestría</v>
          </cell>
          <cell r="H3677" t="str">
            <v xml:space="preserve">Exterior </v>
          </cell>
        </row>
        <row r="3678">
          <cell r="A3678">
            <v>1</v>
          </cell>
          <cell r="C3678" t="str">
            <v>BECAS-COLFUTURO-COL</v>
          </cell>
          <cell r="E3678">
            <v>2012</v>
          </cell>
          <cell r="G3678" t="str">
            <v>Maestría</v>
          </cell>
          <cell r="H3678" t="str">
            <v xml:space="preserve">Exterior </v>
          </cell>
        </row>
        <row r="3679">
          <cell r="A3679">
            <v>1</v>
          </cell>
          <cell r="C3679" t="str">
            <v>BECAS-COLFUTURO-COL</v>
          </cell>
          <cell r="E3679">
            <v>2012</v>
          </cell>
          <cell r="G3679" t="str">
            <v>Maestría</v>
          </cell>
          <cell r="H3679" t="str">
            <v xml:space="preserve">Exterior </v>
          </cell>
        </row>
        <row r="3680">
          <cell r="A3680">
            <v>1</v>
          </cell>
          <cell r="C3680" t="str">
            <v>BECAS-COLFUTURO-COL</v>
          </cell>
          <cell r="E3680">
            <v>2012</v>
          </cell>
          <cell r="G3680" t="str">
            <v>Maestría</v>
          </cell>
          <cell r="H3680" t="str">
            <v xml:space="preserve">Exterior </v>
          </cell>
        </row>
        <row r="3681">
          <cell r="A3681">
            <v>1</v>
          </cell>
          <cell r="C3681" t="str">
            <v>BECAS-COLFUTURO-COL</v>
          </cell>
          <cell r="E3681">
            <v>2012</v>
          </cell>
          <cell r="G3681" t="str">
            <v>Maestría</v>
          </cell>
          <cell r="H3681" t="str">
            <v xml:space="preserve">Exterior </v>
          </cell>
        </row>
        <row r="3682">
          <cell r="A3682">
            <v>1</v>
          </cell>
          <cell r="C3682" t="str">
            <v>BECAS-COLFUTURO-COL</v>
          </cell>
          <cell r="E3682">
            <v>2012</v>
          </cell>
          <cell r="G3682" t="str">
            <v>Maestría</v>
          </cell>
          <cell r="H3682" t="str">
            <v xml:space="preserve">Exterior </v>
          </cell>
        </row>
        <row r="3683">
          <cell r="A3683">
            <v>1</v>
          </cell>
          <cell r="C3683" t="str">
            <v>BECAS-COLFUTURO-COL</v>
          </cell>
          <cell r="E3683">
            <v>2012</v>
          </cell>
          <cell r="G3683" t="str">
            <v>Doctorado</v>
          </cell>
          <cell r="H3683" t="str">
            <v xml:space="preserve">Exterior </v>
          </cell>
        </row>
        <row r="3684">
          <cell r="A3684">
            <v>1</v>
          </cell>
          <cell r="C3684" t="str">
            <v>BECAS-COLFUTURO-COL</v>
          </cell>
          <cell r="E3684">
            <v>2012</v>
          </cell>
          <cell r="G3684" t="str">
            <v>Doctorado</v>
          </cell>
          <cell r="H3684" t="str">
            <v xml:space="preserve">Exterior </v>
          </cell>
        </row>
        <row r="3685">
          <cell r="A3685">
            <v>1</v>
          </cell>
          <cell r="C3685" t="str">
            <v>BECAS-COLFUTURO-COL</v>
          </cell>
          <cell r="E3685">
            <v>2012</v>
          </cell>
          <cell r="G3685" t="str">
            <v>Maestría</v>
          </cell>
          <cell r="H3685" t="str">
            <v xml:space="preserve">Exterior </v>
          </cell>
        </row>
        <row r="3686">
          <cell r="A3686">
            <v>1</v>
          </cell>
          <cell r="C3686" t="str">
            <v>BECAS-COLFUTURO-COL</v>
          </cell>
          <cell r="E3686">
            <v>2013</v>
          </cell>
          <cell r="G3686" t="str">
            <v>Maestría</v>
          </cell>
          <cell r="H3686" t="str">
            <v xml:space="preserve">Exterior </v>
          </cell>
        </row>
        <row r="3687">
          <cell r="A3687">
            <v>1</v>
          </cell>
          <cell r="C3687" t="str">
            <v>BECAS-COLFUTURO-COL</v>
          </cell>
          <cell r="E3687">
            <v>2013</v>
          </cell>
          <cell r="G3687" t="str">
            <v>Maestría</v>
          </cell>
          <cell r="H3687" t="str">
            <v xml:space="preserve">Exterior </v>
          </cell>
        </row>
        <row r="3688">
          <cell r="A3688">
            <v>1</v>
          </cell>
          <cell r="C3688" t="str">
            <v>BECAS-COLFUTURO-COL</v>
          </cell>
          <cell r="E3688">
            <v>2013</v>
          </cell>
          <cell r="G3688" t="str">
            <v>Doctorado</v>
          </cell>
          <cell r="H3688" t="str">
            <v xml:space="preserve">Exterior </v>
          </cell>
        </row>
        <row r="3689">
          <cell r="A3689">
            <v>1</v>
          </cell>
          <cell r="C3689" t="str">
            <v>BECAS-COLFUTURO-COL</v>
          </cell>
          <cell r="E3689">
            <v>2013</v>
          </cell>
          <cell r="G3689" t="str">
            <v>Maestría</v>
          </cell>
          <cell r="H3689" t="str">
            <v xml:space="preserve">Exterior </v>
          </cell>
        </row>
        <row r="3690">
          <cell r="A3690">
            <v>1</v>
          </cell>
          <cell r="C3690" t="str">
            <v>BECAS-COLFUTURO-COL</v>
          </cell>
          <cell r="E3690">
            <v>2013</v>
          </cell>
          <cell r="G3690" t="str">
            <v>Maestría</v>
          </cell>
          <cell r="H3690" t="str">
            <v xml:space="preserve">Exterior </v>
          </cell>
        </row>
        <row r="3691">
          <cell r="A3691">
            <v>1</v>
          </cell>
          <cell r="C3691" t="str">
            <v>BECAS-COLFUTURO-COL</v>
          </cell>
          <cell r="E3691">
            <v>2013</v>
          </cell>
          <cell r="G3691" t="str">
            <v>Maestría</v>
          </cell>
          <cell r="H3691" t="str">
            <v xml:space="preserve">Exterior </v>
          </cell>
        </row>
        <row r="3692">
          <cell r="A3692">
            <v>1</v>
          </cell>
          <cell r="C3692" t="str">
            <v>BECAS-COLFUTURO-COL</v>
          </cell>
          <cell r="E3692">
            <v>2013</v>
          </cell>
          <cell r="G3692" t="str">
            <v>Maestría</v>
          </cell>
          <cell r="H3692" t="str">
            <v xml:space="preserve">Exterior </v>
          </cell>
        </row>
        <row r="3693">
          <cell r="A3693">
            <v>1</v>
          </cell>
          <cell r="C3693" t="str">
            <v>BECAS-COLFUTURO-COL</v>
          </cell>
          <cell r="E3693">
            <v>2013</v>
          </cell>
          <cell r="G3693" t="str">
            <v>Maestría</v>
          </cell>
          <cell r="H3693" t="str">
            <v xml:space="preserve">Exterior </v>
          </cell>
        </row>
        <row r="3694">
          <cell r="A3694">
            <v>1</v>
          </cell>
          <cell r="C3694" t="str">
            <v>BECAS-COLFUTURO-COL</v>
          </cell>
          <cell r="E3694">
            <v>2013</v>
          </cell>
          <cell r="G3694" t="str">
            <v>Maestría</v>
          </cell>
          <cell r="H3694" t="str">
            <v xml:space="preserve">Exterior </v>
          </cell>
        </row>
        <row r="3695">
          <cell r="A3695">
            <v>1</v>
          </cell>
          <cell r="C3695" t="str">
            <v>BECAS-COLFUTURO-COL</v>
          </cell>
          <cell r="E3695">
            <v>2013</v>
          </cell>
          <cell r="G3695" t="str">
            <v>Maestría</v>
          </cell>
          <cell r="H3695" t="str">
            <v xml:space="preserve">Exterior </v>
          </cell>
        </row>
        <row r="3696">
          <cell r="A3696">
            <v>1</v>
          </cell>
          <cell r="C3696" t="str">
            <v>BECAS-COLFUTURO-COL</v>
          </cell>
          <cell r="E3696">
            <v>2013</v>
          </cell>
          <cell r="G3696" t="str">
            <v>Maestría</v>
          </cell>
          <cell r="H3696" t="str">
            <v xml:space="preserve">Exterior </v>
          </cell>
        </row>
        <row r="3697">
          <cell r="A3697">
            <v>1</v>
          </cell>
          <cell r="C3697" t="str">
            <v>BECAS-COLFUTURO-COL</v>
          </cell>
          <cell r="E3697">
            <v>2013</v>
          </cell>
          <cell r="G3697" t="str">
            <v>Maestría</v>
          </cell>
          <cell r="H3697" t="str">
            <v xml:space="preserve">Exterior </v>
          </cell>
        </row>
        <row r="3698">
          <cell r="A3698">
            <v>1</v>
          </cell>
          <cell r="C3698" t="str">
            <v>BECAS-COLFUTURO-COL</v>
          </cell>
          <cell r="E3698">
            <v>2013</v>
          </cell>
          <cell r="G3698" t="str">
            <v>Maestría</v>
          </cell>
          <cell r="H3698" t="str">
            <v xml:space="preserve">Exterior </v>
          </cell>
        </row>
        <row r="3699">
          <cell r="A3699">
            <v>1</v>
          </cell>
          <cell r="C3699" t="str">
            <v>BECAS-COLFUTURO-COL</v>
          </cell>
          <cell r="E3699">
            <v>2013</v>
          </cell>
          <cell r="G3699" t="str">
            <v>Maestría</v>
          </cell>
          <cell r="H3699" t="str">
            <v xml:space="preserve">Exterior </v>
          </cell>
        </row>
        <row r="3700">
          <cell r="A3700">
            <v>1</v>
          </cell>
          <cell r="C3700" t="str">
            <v>BECAS-COLFUTURO-COL</v>
          </cell>
          <cell r="E3700">
            <v>2013</v>
          </cell>
          <cell r="G3700" t="str">
            <v>Maestría</v>
          </cell>
          <cell r="H3700" t="str">
            <v xml:space="preserve">Exterior </v>
          </cell>
        </row>
        <row r="3701">
          <cell r="A3701">
            <v>1</v>
          </cell>
          <cell r="C3701" t="str">
            <v>BECAS-COLFUTURO-COL</v>
          </cell>
          <cell r="E3701">
            <v>2013</v>
          </cell>
          <cell r="G3701" t="str">
            <v>Maestría</v>
          </cell>
          <cell r="H3701" t="str">
            <v xml:space="preserve">Exterior </v>
          </cell>
        </row>
        <row r="3702">
          <cell r="A3702">
            <v>1</v>
          </cell>
          <cell r="C3702" t="str">
            <v>BECAS-COLFUTURO-COL</v>
          </cell>
          <cell r="E3702">
            <v>2013</v>
          </cell>
          <cell r="G3702" t="str">
            <v>Doctorado</v>
          </cell>
          <cell r="H3702" t="str">
            <v xml:space="preserve">Exterior </v>
          </cell>
        </row>
        <row r="3703">
          <cell r="A3703">
            <v>1</v>
          </cell>
          <cell r="C3703" t="str">
            <v>BECAS-COLFUTURO-COL</v>
          </cell>
          <cell r="E3703">
            <v>2013</v>
          </cell>
          <cell r="G3703" t="str">
            <v>Maestría</v>
          </cell>
          <cell r="H3703" t="str">
            <v xml:space="preserve">Exterior </v>
          </cell>
        </row>
        <row r="3704">
          <cell r="A3704">
            <v>1</v>
          </cell>
          <cell r="C3704" t="str">
            <v>BECAS-COLFUTURO-COL</v>
          </cell>
          <cell r="E3704">
            <v>2013</v>
          </cell>
          <cell r="G3704" t="str">
            <v>Maestría</v>
          </cell>
          <cell r="H3704" t="str">
            <v xml:space="preserve">Exterior </v>
          </cell>
        </row>
        <row r="3705">
          <cell r="A3705">
            <v>1</v>
          </cell>
          <cell r="C3705" t="str">
            <v>BECAS-COLFUTURO-COL</v>
          </cell>
          <cell r="E3705">
            <v>2013</v>
          </cell>
          <cell r="G3705" t="str">
            <v>Maestría</v>
          </cell>
          <cell r="H3705" t="str">
            <v xml:space="preserve">Exterior </v>
          </cell>
        </row>
        <row r="3706">
          <cell r="A3706">
            <v>1</v>
          </cell>
          <cell r="C3706" t="str">
            <v>BECAS-COLFUTURO-COL</v>
          </cell>
          <cell r="E3706">
            <v>2013</v>
          </cell>
          <cell r="G3706" t="str">
            <v>Maestría</v>
          </cell>
          <cell r="H3706" t="str">
            <v xml:space="preserve">Exterior </v>
          </cell>
        </row>
        <row r="3707">
          <cell r="A3707">
            <v>1</v>
          </cell>
          <cell r="C3707" t="str">
            <v>BECAS-COLFUTURO-COL</v>
          </cell>
          <cell r="E3707">
            <v>2013</v>
          </cell>
          <cell r="G3707" t="str">
            <v>Maestría</v>
          </cell>
          <cell r="H3707" t="str">
            <v xml:space="preserve">Exterior </v>
          </cell>
        </row>
        <row r="3708">
          <cell r="A3708">
            <v>1</v>
          </cell>
          <cell r="C3708" t="str">
            <v>BECAS-COLFUTURO-COL</v>
          </cell>
          <cell r="E3708">
            <v>2013</v>
          </cell>
          <cell r="G3708" t="str">
            <v>Maestría</v>
          </cell>
          <cell r="H3708" t="str">
            <v xml:space="preserve">Exterior </v>
          </cell>
        </row>
        <row r="3709">
          <cell r="A3709">
            <v>1</v>
          </cell>
          <cell r="C3709" t="str">
            <v>BECAS-COLFUTURO-COL</v>
          </cell>
          <cell r="E3709">
            <v>2013</v>
          </cell>
          <cell r="G3709" t="str">
            <v>Maestría</v>
          </cell>
          <cell r="H3709" t="str">
            <v xml:space="preserve">Exterior </v>
          </cell>
        </row>
        <row r="3710">
          <cell r="A3710">
            <v>1</v>
          </cell>
          <cell r="C3710" t="str">
            <v>BECAS-COLFUTURO-COL</v>
          </cell>
          <cell r="E3710">
            <v>2013</v>
          </cell>
          <cell r="G3710" t="str">
            <v>Maestría</v>
          </cell>
          <cell r="H3710" t="str">
            <v xml:space="preserve">Exterior </v>
          </cell>
        </row>
        <row r="3711">
          <cell r="A3711">
            <v>1</v>
          </cell>
          <cell r="C3711" t="str">
            <v>BECAS-COLFUTURO-COL</v>
          </cell>
          <cell r="E3711">
            <v>2013</v>
          </cell>
          <cell r="G3711" t="str">
            <v>Doctorado</v>
          </cell>
          <cell r="H3711" t="str">
            <v xml:space="preserve">Exterior </v>
          </cell>
        </row>
        <row r="3712">
          <cell r="A3712">
            <v>1</v>
          </cell>
          <cell r="C3712" t="str">
            <v>BECAS-COLFUTURO-COL</v>
          </cell>
          <cell r="E3712">
            <v>2013</v>
          </cell>
          <cell r="G3712" t="str">
            <v>Maestría</v>
          </cell>
          <cell r="H3712" t="str">
            <v xml:space="preserve">Exterior </v>
          </cell>
        </row>
        <row r="3713">
          <cell r="A3713">
            <v>1</v>
          </cell>
          <cell r="C3713" t="str">
            <v>BECAS-COLFUTURO-COL</v>
          </cell>
          <cell r="E3713">
            <v>2013</v>
          </cell>
          <cell r="G3713" t="str">
            <v>Maestría</v>
          </cell>
          <cell r="H3713" t="str">
            <v xml:space="preserve">Exterior </v>
          </cell>
        </row>
        <row r="3714">
          <cell r="A3714">
            <v>1</v>
          </cell>
          <cell r="C3714" t="str">
            <v>BECAS-COLFUTURO-COL</v>
          </cell>
          <cell r="E3714">
            <v>2013</v>
          </cell>
          <cell r="G3714" t="str">
            <v>Maestría</v>
          </cell>
          <cell r="H3714" t="str">
            <v xml:space="preserve">Exterior </v>
          </cell>
        </row>
        <row r="3715">
          <cell r="A3715">
            <v>1</v>
          </cell>
          <cell r="C3715" t="str">
            <v>BECAS-COLFUTURO-COL</v>
          </cell>
          <cell r="E3715">
            <v>2013</v>
          </cell>
          <cell r="G3715" t="str">
            <v>Maestría</v>
          </cell>
          <cell r="H3715" t="str">
            <v xml:space="preserve">Exterior </v>
          </cell>
        </row>
        <row r="3716">
          <cell r="A3716">
            <v>1</v>
          </cell>
          <cell r="C3716" t="str">
            <v>BECAS-COLFUTURO-COL</v>
          </cell>
          <cell r="E3716">
            <v>2013</v>
          </cell>
          <cell r="G3716" t="str">
            <v>Maestría</v>
          </cell>
          <cell r="H3716" t="str">
            <v xml:space="preserve">Exterior </v>
          </cell>
        </row>
        <row r="3717">
          <cell r="A3717">
            <v>1</v>
          </cell>
          <cell r="C3717" t="str">
            <v>BECAS-COLFUTURO-COL</v>
          </cell>
          <cell r="E3717">
            <v>2013</v>
          </cell>
          <cell r="G3717" t="str">
            <v>Maestría</v>
          </cell>
          <cell r="H3717" t="str">
            <v xml:space="preserve">Exterior </v>
          </cell>
        </row>
        <row r="3718">
          <cell r="A3718">
            <v>1</v>
          </cell>
          <cell r="C3718" t="str">
            <v>BECAS-COLFUTURO-COL</v>
          </cell>
          <cell r="E3718">
            <v>2013</v>
          </cell>
          <cell r="G3718" t="str">
            <v>Maestría</v>
          </cell>
          <cell r="H3718" t="str">
            <v xml:space="preserve">Exterior </v>
          </cell>
        </row>
        <row r="3719">
          <cell r="A3719">
            <v>1</v>
          </cell>
          <cell r="C3719" t="str">
            <v>BECAS-COLFUTURO-COL</v>
          </cell>
          <cell r="E3719">
            <v>2013</v>
          </cell>
          <cell r="G3719" t="str">
            <v>Maestría</v>
          </cell>
          <cell r="H3719" t="str">
            <v xml:space="preserve">Exterior </v>
          </cell>
        </row>
        <row r="3720">
          <cell r="A3720">
            <v>1</v>
          </cell>
          <cell r="C3720" t="str">
            <v>BECAS-COLFUTURO-COL</v>
          </cell>
          <cell r="E3720">
            <v>2013</v>
          </cell>
          <cell r="G3720" t="str">
            <v>Doctorado</v>
          </cell>
          <cell r="H3720" t="str">
            <v xml:space="preserve">Exterior </v>
          </cell>
        </row>
        <row r="3721">
          <cell r="A3721">
            <v>1</v>
          </cell>
          <cell r="C3721" t="str">
            <v>BECAS-COLFUTURO-COL</v>
          </cell>
          <cell r="E3721">
            <v>2013</v>
          </cell>
          <cell r="G3721" t="str">
            <v>Doctorado</v>
          </cell>
          <cell r="H3721" t="str">
            <v xml:space="preserve">Exterior </v>
          </cell>
        </row>
        <row r="3722">
          <cell r="A3722">
            <v>1</v>
          </cell>
          <cell r="C3722" t="str">
            <v>BECAS-COLFUTURO-COL</v>
          </cell>
          <cell r="E3722">
            <v>2013</v>
          </cell>
          <cell r="G3722" t="str">
            <v>Maestría</v>
          </cell>
          <cell r="H3722" t="str">
            <v xml:space="preserve">Exterior </v>
          </cell>
        </row>
        <row r="3723">
          <cell r="A3723">
            <v>1</v>
          </cell>
          <cell r="C3723" t="str">
            <v>BECAS-COLFUTURO-COL</v>
          </cell>
          <cell r="E3723">
            <v>2013</v>
          </cell>
          <cell r="G3723" t="str">
            <v>Maestría</v>
          </cell>
          <cell r="H3723" t="str">
            <v xml:space="preserve">Exterior </v>
          </cell>
        </row>
        <row r="3724">
          <cell r="A3724">
            <v>1</v>
          </cell>
          <cell r="C3724" t="str">
            <v>BECAS-COLFUTURO-COL</v>
          </cell>
          <cell r="E3724">
            <v>2013</v>
          </cell>
          <cell r="G3724" t="str">
            <v>Maestría</v>
          </cell>
          <cell r="H3724" t="str">
            <v xml:space="preserve">Exterior </v>
          </cell>
        </row>
        <row r="3725">
          <cell r="A3725">
            <v>1</v>
          </cell>
          <cell r="C3725" t="str">
            <v>BECAS-COLFUTURO-COL</v>
          </cell>
          <cell r="E3725">
            <v>2013</v>
          </cell>
          <cell r="G3725" t="str">
            <v>Maestría</v>
          </cell>
          <cell r="H3725" t="str">
            <v xml:space="preserve">Exterior </v>
          </cell>
        </row>
        <row r="3726">
          <cell r="A3726">
            <v>1</v>
          </cell>
          <cell r="C3726" t="str">
            <v>BECAS-COLFUTURO-COL</v>
          </cell>
          <cell r="E3726">
            <v>2013</v>
          </cell>
          <cell r="G3726" t="str">
            <v>Maestría</v>
          </cell>
          <cell r="H3726" t="str">
            <v xml:space="preserve">Exterior </v>
          </cell>
        </row>
        <row r="3727">
          <cell r="A3727">
            <v>1</v>
          </cell>
          <cell r="C3727" t="str">
            <v>BECAS-COLFUTURO-COL</v>
          </cell>
          <cell r="E3727">
            <v>2013</v>
          </cell>
          <cell r="G3727" t="str">
            <v>Maestría</v>
          </cell>
          <cell r="H3727" t="str">
            <v xml:space="preserve">Exterior </v>
          </cell>
        </row>
        <row r="3728">
          <cell r="A3728">
            <v>1</v>
          </cell>
          <cell r="C3728" t="str">
            <v>BECAS-COLFUTURO-COL</v>
          </cell>
          <cell r="E3728">
            <v>2013</v>
          </cell>
          <cell r="G3728" t="str">
            <v>Maestría</v>
          </cell>
          <cell r="H3728" t="str">
            <v xml:space="preserve">Exterior </v>
          </cell>
        </row>
        <row r="3729">
          <cell r="A3729">
            <v>1</v>
          </cell>
          <cell r="C3729" t="str">
            <v>BECAS-COLFUTURO-COL</v>
          </cell>
          <cell r="E3729">
            <v>2013</v>
          </cell>
          <cell r="G3729" t="str">
            <v>Maestría</v>
          </cell>
          <cell r="H3729" t="str">
            <v xml:space="preserve">Exterior </v>
          </cell>
        </row>
        <row r="3730">
          <cell r="A3730">
            <v>1</v>
          </cell>
          <cell r="C3730" t="str">
            <v>BECAS-COLFUTURO-COL</v>
          </cell>
          <cell r="E3730">
            <v>2013</v>
          </cell>
          <cell r="G3730" t="str">
            <v>Maestría</v>
          </cell>
          <cell r="H3730" t="str">
            <v xml:space="preserve">Exterior </v>
          </cell>
        </row>
        <row r="3731">
          <cell r="A3731">
            <v>1</v>
          </cell>
          <cell r="C3731" t="str">
            <v>BECAS-COLFUTURO-COL</v>
          </cell>
          <cell r="E3731">
            <v>2013</v>
          </cell>
          <cell r="G3731" t="str">
            <v>Maestría</v>
          </cell>
          <cell r="H3731" t="str">
            <v xml:space="preserve">Exterior </v>
          </cell>
        </row>
        <row r="3732">
          <cell r="A3732">
            <v>1</v>
          </cell>
          <cell r="C3732" t="str">
            <v>BECAS-COLFUTURO-COL</v>
          </cell>
          <cell r="E3732">
            <v>2013</v>
          </cell>
          <cell r="G3732" t="str">
            <v>Maestría</v>
          </cell>
          <cell r="H3732" t="str">
            <v xml:space="preserve">Exterior </v>
          </cell>
        </row>
        <row r="3733">
          <cell r="A3733">
            <v>1</v>
          </cell>
          <cell r="C3733" t="str">
            <v>BECAS-COLFUTURO-COL</v>
          </cell>
          <cell r="E3733">
            <v>2013</v>
          </cell>
          <cell r="G3733" t="str">
            <v>Maestría</v>
          </cell>
          <cell r="H3733" t="str">
            <v xml:space="preserve">Exterior </v>
          </cell>
        </row>
        <row r="3734">
          <cell r="A3734">
            <v>1</v>
          </cell>
          <cell r="C3734" t="str">
            <v>BECAS-COLFUTURO-COL</v>
          </cell>
          <cell r="E3734">
            <v>2013</v>
          </cell>
          <cell r="G3734" t="str">
            <v>Maestría</v>
          </cell>
          <cell r="H3734" t="str">
            <v xml:space="preserve">Exterior </v>
          </cell>
        </row>
        <row r="3735">
          <cell r="A3735">
            <v>1</v>
          </cell>
          <cell r="C3735" t="str">
            <v>BECAS-COLFUTURO-COL</v>
          </cell>
          <cell r="E3735">
            <v>2013</v>
          </cell>
          <cell r="G3735" t="str">
            <v>Maestría</v>
          </cell>
          <cell r="H3735" t="str">
            <v xml:space="preserve">Exterior </v>
          </cell>
        </row>
        <row r="3736">
          <cell r="A3736">
            <v>1</v>
          </cell>
          <cell r="C3736" t="str">
            <v>BECAS-COLFUTURO-COL</v>
          </cell>
          <cell r="E3736">
            <v>2013</v>
          </cell>
          <cell r="G3736" t="str">
            <v>Doctorado</v>
          </cell>
          <cell r="H3736" t="str">
            <v xml:space="preserve">Exterior </v>
          </cell>
        </row>
        <row r="3737">
          <cell r="A3737">
            <v>1</v>
          </cell>
          <cell r="C3737" t="str">
            <v>BECAS-COLFUTURO-COL</v>
          </cell>
          <cell r="E3737">
            <v>2013</v>
          </cell>
          <cell r="G3737" t="str">
            <v>Maestría</v>
          </cell>
          <cell r="H3737" t="str">
            <v xml:space="preserve">Exterior </v>
          </cell>
        </row>
        <row r="3738">
          <cell r="A3738">
            <v>1</v>
          </cell>
          <cell r="C3738" t="str">
            <v>BECAS-COLFUTURO-COL</v>
          </cell>
          <cell r="E3738">
            <v>2013</v>
          </cell>
          <cell r="G3738" t="str">
            <v>Maestría</v>
          </cell>
          <cell r="H3738" t="str">
            <v xml:space="preserve">Exterior </v>
          </cell>
        </row>
        <row r="3739">
          <cell r="A3739">
            <v>1</v>
          </cell>
          <cell r="C3739" t="str">
            <v>BECAS-COLFUTURO-COL</v>
          </cell>
          <cell r="E3739">
            <v>2013</v>
          </cell>
          <cell r="G3739" t="str">
            <v>Maestría</v>
          </cell>
          <cell r="H3739" t="str">
            <v xml:space="preserve">Exterior </v>
          </cell>
        </row>
        <row r="3740">
          <cell r="A3740">
            <v>1</v>
          </cell>
          <cell r="C3740" t="str">
            <v>BECAS-COLFUTURO-COL</v>
          </cell>
          <cell r="E3740">
            <v>2013</v>
          </cell>
          <cell r="G3740" t="str">
            <v>Maestría</v>
          </cell>
          <cell r="H3740" t="str">
            <v xml:space="preserve">Exterior </v>
          </cell>
        </row>
        <row r="3741">
          <cell r="A3741">
            <v>1</v>
          </cell>
          <cell r="C3741" t="str">
            <v>BECAS-COLFUTURO-COL</v>
          </cell>
          <cell r="E3741">
            <v>2013</v>
          </cell>
          <cell r="G3741" t="str">
            <v>Maestría</v>
          </cell>
          <cell r="H3741" t="str">
            <v xml:space="preserve">Exterior </v>
          </cell>
        </row>
        <row r="3742">
          <cell r="A3742">
            <v>1</v>
          </cell>
          <cell r="C3742" t="str">
            <v>BECAS-COLFUTURO-COL</v>
          </cell>
          <cell r="E3742">
            <v>2013</v>
          </cell>
          <cell r="G3742" t="str">
            <v>Maestría</v>
          </cell>
          <cell r="H3742" t="str">
            <v xml:space="preserve">Exterior </v>
          </cell>
        </row>
        <row r="3743">
          <cell r="A3743">
            <v>1</v>
          </cell>
          <cell r="C3743" t="str">
            <v>BECAS-COLFUTURO-COL</v>
          </cell>
          <cell r="E3743">
            <v>2013</v>
          </cell>
          <cell r="G3743" t="str">
            <v>Maestría</v>
          </cell>
          <cell r="H3743" t="str">
            <v xml:space="preserve">Exterior </v>
          </cell>
        </row>
        <row r="3744">
          <cell r="A3744">
            <v>1</v>
          </cell>
          <cell r="C3744" t="str">
            <v>BECAS-COLFUTURO-COL</v>
          </cell>
          <cell r="E3744">
            <v>2013</v>
          </cell>
          <cell r="G3744" t="str">
            <v>Doctorado</v>
          </cell>
          <cell r="H3744" t="str">
            <v xml:space="preserve">Exterior </v>
          </cell>
        </row>
        <row r="3745">
          <cell r="A3745">
            <v>1</v>
          </cell>
          <cell r="C3745" t="str">
            <v>BECAS-COLFUTURO-COL</v>
          </cell>
          <cell r="E3745">
            <v>2013</v>
          </cell>
          <cell r="G3745" t="str">
            <v>Maestría</v>
          </cell>
          <cell r="H3745" t="str">
            <v xml:space="preserve">Exterior </v>
          </cell>
        </row>
        <row r="3746">
          <cell r="A3746">
            <v>1</v>
          </cell>
          <cell r="C3746" t="str">
            <v>BECAS-COLFUTURO-COL</v>
          </cell>
          <cell r="E3746">
            <v>2013</v>
          </cell>
          <cell r="G3746" t="str">
            <v>Maestría</v>
          </cell>
          <cell r="H3746" t="str">
            <v xml:space="preserve">Exterior </v>
          </cell>
        </row>
        <row r="3747">
          <cell r="A3747">
            <v>1</v>
          </cell>
          <cell r="C3747" t="str">
            <v>BECAS-COLFUTURO-COL</v>
          </cell>
          <cell r="E3747">
            <v>2013</v>
          </cell>
          <cell r="G3747" t="str">
            <v>Maestría</v>
          </cell>
          <cell r="H3747" t="str">
            <v xml:space="preserve">Exterior </v>
          </cell>
        </row>
        <row r="3748">
          <cell r="A3748">
            <v>1</v>
          </cell>
          <cell r="C3748" t="str">
            <v>BECAS-COLFUTURO-COL</v>
          </cell>
          <cell r="E3748">
            <v>2013</v>
          </cell>
          <cell r="G3748" t="str">
            <v>Doctorado</v>
          </cell>
          <cell r="H3748" t="str">
            <v xml:space="preserve">Exterior </v>
          </cell>
        </row>
        <row r="3749">
          <cell r="A3749">
            <v>1</v>
          </cell>
          <cell r="C3749" t="str">
            <v>BECAS-COLFUTURO-COL</v>
          </cell>
          <cell r="E3749">
            <v>2013</v>
          </cell>
          <cell r="G3749" t="str">
            <v>Maestría</v>
          </cell>
          <cell r="H3749" t="str">
            <v xml:space="preserve">Exterior </v>
          </cell>
        </row>
        <row r="3750">
          <cell r="A3750">
            <v>1</v>
          </cell>
          <cell r="C3750" t="str">
            <v>BECAS-COLFUTURO-COL</v>
          </cell>
          <cell r="E3750">
            <v>2013</v>
          </cell>
          <cell r="G3750" t="str">
            <v>Maestría</v>
          </cell>
          <cell r="H3750" t="str">
            <v xml:space="preserve">Exterior </v>
          </cell>
        </row>
        <row r="3751">
          <cell r="A3751">
            <v>1</v>
          </cell>
          <cell r="C3751" t="str">
            <v>BECAS-COLFUTURO-COL</v>
          </cell>
          <cell r="E3751">
            <v>2013</v>
          </cell>
          <cell r="G3751" t="str">
            <v>Doctorado</v>
          </cell>
          <cell r="H3751" t="str">
            <v xml:space="preserve">Exterior </v>
          </cell>
        </row>
        <row r="3752">
          <cell r="A3752">
            <v>1</v>
          </cell>
          <cell r="C3752" t="str">
            <v>BECAS-COLFUTURO-COL</v>
          </cell>
          <cell r="E3752">
            <v>2013</v>
          </cell>
          <cell r="G3752" t="str">
            <v>Maestría</v>
          </cell>
          <cell r="H3752" t="str">
            <v xml:space="preserve">Exterior </v>
          </cell>
        </row>
        <row r="3753">
          <cell r="A3753">
            <v>1</v>
          </cell>
          <cell r="C3753" t="str">
            <v>BECAS-COLFUTURO-COL</v>
          </cell>
          <cell r="E3753">
            <v>2013</v>
          </cell>
          <cell r="G3753" t="str">
            <v>Especialización</v>
          </cell>
          <cell r="H3753" t="str">
            <v xml:space="preserve">Exterior </v>
          </cell>
        </row>
        <row r="3754">
          <cell r="A3754">
            <v>1</v>
          </cell>
          <cell r="C3754" t="str">
            <v>BECAS-COLFUTURO-COL</v>
          </cell>
          <cell r="E3754">
            <v>2013</v>
          </cell>
          <cell r="G3754" t="str">
            <v>Maestría</v>
          </cell>
          <cell r="H3754" t="str">
            <v xml:space="preserve">Exterior </v>
          </cell>
        </row>
        <row r="3755">
          <cell r="A3755">
            <v>1</v>
          </cell>
          <cell r="C3755" t="str">
            <v>BECAS-COLFUTURO-COL</v>
          </cell>
          <cell r="E3755">
            <v>2013</v>
          </cell>
          <cell r="G3755" t="str">
            <v>Maestría</v>
          </cell>
          <cell r="H3755" t="str">
            <v xml:space="preserve">Exterior </v>
          </cell>
        </row>
        <row r="3756">
          <cell r="A3756">
            <v>1</v>
          </cell>
          <cell r="C3756" t="str">
            <v>BECAS-COLFUTURO-COL</v>
          </cell>
          <cell r="E3756">
            <v>2013</v>
          </cell>
          <cell r="G3756" t="str">
            <v>Maestría</v>
          </cell>
          <cell r="H3756" t="str">
            <v xml:space="preserve">Exterior </v>
          </cell>
        </row>
        <row r="3757">
          <cell r="A3757">
            <v>1</v>
          </cell>
          <cell r="C3757" t="str">
            <v>BECAS-COLFUTURO-COL</v>
          </cell>
          <cell r="E3757">
            <v>2013</v>
          </cell>
          <cell r="G3757" t="str">
            <v>Maestría</v>
          </cell>
          <cell r="H3757" t="str">
            <v xml:space="preserve">Exterior </v>
          </cell>
        </row>
        <row r="3758">
          <cell r="A3758">
            <v>1</v>
          </cell>
          <cell r="C3758" t="str">
            <v>BECAS-COLFUTURO-COL</v>
          </cell>
          <cell r="E3758">
            <v>2013</v>
          </cell>
          <cell r="G3758" t="str">
            <v>Maestría</v>
          </cell>
          <cell r="H3758" t="str">
            <v xml:space="preserve">Exterior </v>
          </cell>
        </row>
        <row r="3759">
          <cell r="A3759">
            <v>1</v>
          </cell>
          <cell r="C3759" t="str">
            <v>BECAS-COLFUTURO-COL</v>
          </cell>
          <cell r="E3759">
            <v>2013</v>
          </cell>
          <cell r="G3759" t="str">
            <v>Maestría</v>
          </cell>
          <cell r="H3759" t="str">
            <v xml:space="preserve">Exterior </v>
          </cell>
        </row>
        <row r="3760">
          <cell r="A3760">
            <v>1</v>
          </cell>
          <cell r="C3760" t="str">
            <v>BECAS-COLFUTURO-COL</v>
          </cell>
          <cell r="E3760">
            <v>2013</v>
          </cell>
          <cell r="G3760" t="str">
            <v>Maestría</v>
          </cell>
          <cell r="H3760" t="str">
            <v xml:space="preserve">Exterior </v>
          </cell>
        </row>
        <row r="3761">
          <cell r="A3761">
            <v>1</v>
          </cell>
          <cell r="C3761" t="str">
            <v>BECAS-COLFUTURO-COL</v>
          </cell>
          <cell r="E3761">
            <v>2013</v>
          </cell>
          <cell r="G3761" t="str">
            <v>Maestría</v>
          </cell>
          <cell r="H3761" t="str">
            <v xml:space="preserve">Exterior </v>
          </cell>
        </row>
        <row r="3762">
          <cell r="A3762">
            <v>1</v>
          </cell>
          <cell r="C3762" t="str">
            <v>BECAS-COLFUTURO-COL</v>
          </cell>
          <cell r="E3762">
            <v>2013</v>
          </cell>
          <cell r="G3762" t="str">
            <v>Doctorado</v>
          </cell>
          <cell r="H3762" t="str">
            <v xml:space="preserve">Exterior </v>
          </cell>
        </row>
        <row r="3763">
          <cell r="A3763">
            <v>1</v>
          </cell>
          <cell r="C3763" t="str">
            <v>BECAS-COLFUTURO-COL</v>
          </cell>
          <cell r="E3763">
            <v>2013</v>
          </cell>
          <cell r="G3763" t="str">
            <v>Maestría</v>
          </cell>
          <cell r="H3763" t="str">
            <v xml:space="preserve">Exterior </v>
          </cell>
        </row>
        <row r="3764">
          <cell r="A3764">
            <v>1</v>
          </cell>
          <cell r="C3764" t="str">
            <v>BECAS-COLFUTURO-COL</v>
          </cell>
          <cell r="E3764">
            <v>2013</v>
          </cell>
          <cell r="G3764" t="str">
            <v>Maestría</v>
          </cell>
          <cell r="H3764" t="str">
            <v xml:space="preserve">Exterior </v>
          </cell>
        </row>
        <row r="3765">
          <cell r="A3765">
            <v>1</v>
          </cell>
          <cell r="C3765" t="str">
            <v>BECAS-COLFUTURO-COL</v>
          </cell>
          <cell r="E3765">
            <v>2013</v>
          </cell>
          <cell r="G3765" t="str">
            <v>Maestría</v>
          </cell>
          <cell r="H3765" t="str">
            <v xml:space="preserve">Exterior </v>
          </cell>
        </row>
        <row r="3766">
          <cell r="A3766">
            <v>1</v>
          </cell>
          <cell r="C3766" t="str">
            <v>BECAS-COLFUTURO-COL</v>
          </cell>
          <cell r="E3766">
            <v>2013</v>
          </cell>
          <cell r="G3766" t="str">
            <v>Maestría</v>
          </cell>
          <cell r="H3766" t="str">
            <v xml:space="preserve">Exterior </v>
          </cell>
        </row>
        <row r="3767">
          <cell r="A3767">
            <v>1</v>
          </cell>
          <cell r="C3767" t="str">
            <v>BECAS-COLFUTURO-COL</v>
          </cell>
          <cell r="E3767">
            <v>2013</v>
          </cell>
          <cell r="G3767" t="str">
            <v>Maestría</v>
          </cell>
          <cell r="H3767" t="str">
            <v xml:space="preserve">Exterior </v>
          </cell>
        </row>
        <row r="3768">
          <cell r="A3768">
            <v>1</v>
          </cell>
          <cell r="C3768" t="str">
            <v>BECAS-COLFUTURO-COL</v>
          </cell>
          <cell r="E3768">
            <v>2013</v>
          </cell>
          <cell r="G3768" t="str">
            <v>Maestría</v>
          </cell>
          <cell r="H3768" t="str">
            <v xml:space="preserve">Exterior </v>
          </cell>
        </row>
        <row r="3769">
          <cell r="A3769">
            <v>1</v>
          </cell>
          <cell r="C3769" t="str">
            <v>BECAS-COLFUTURO-COL</v>
          </cell>
          <cell r="E3769">
            <v>2013</v>
          </cell>
          <cell r="G3769" t="str">
            <v>Doctorado</v>
          </cell>
          <cell r="H3769" t="str">
            <v xml:space="preserve">Exterior </v>
          </cell>
        </row>
        <row r="3770">
          <cell r="A3770">
            <v>1</v>
          </cell>
          <cell r="C3770" t="str">
            <v>BECAS-COLFUTURO-COL</v>
          </cell>
          <cell r="E3770">
            <v>2013</v>
          </cell>
          <cell r="G3770" t="str">
            <v>Maestría</v>
          </cell>
          <cell r="H3770" t="str">
            <v xml:space="preserve">Exterior </v>
          </cell>
        </row>
        <row r="3771">
          <cell r="A3771">
            <v>1</v>
          </cell>
          <cell r="C3771" t="str">
            <v>BECAS-COLFUTURO-COL</v>
          </cell>
          <cell r="E3771">
            <v>2013</v>
          </cell>
          <cell r="G3771" t="str">
            <v>Maestría</v>
          </cell>
          <cell r="H3771" t="str">
            <v xml:space="preserve">Exterior </v>
          </cell>
        </row>
        <row r="3772">
          <cell r="A3772">
            <v>1</v>
          </cell>
          <cell r="C3772" t="str">
            <v>BECAS-COLFUTURO-COL</v>
          </cell>
          <cell r="E3772">
            <v>2013</v>
          </cell>
          <cell r="G3772" t="str">
            <v>Maestría</v>
          </cell>
          <cell r="H3772" t="str">
            <v xml:space="preserve">Exterior </v>
          </cell>
        </row>
        <row r="3773">
          <cell r="A3773">
            <v>1</v>
          </cell>
          <cell r="C3773" t="str">
            <v>BECAS-COLFUTURO-COL</v>
          </cell>
          <cell r="E3773">
            <v>2013</v>
          </cell>
          <cell r="G3773" t="str">
            <v>Maestría</v>
          </cell>
          <cell r="H3773" t="str">
            <v xml:space="preserve">Exterior </v>
          </cell>
        </row>
        <row r="3774">
          <cell r="A3774">
            <v>1</v>
          </cell>
          <cell r="C3774" t="str">
            <v>BECAS-COLFUTURO-COL</v>
          </cell>
          <cell r="E3774">
            <v>2013</v>
          </cell>
          <cell r="G3774" t="str">
            <v>Maestría</v>
          </cell>
          <cell r="H3774" t="str">
            <v xml:space="preserve">Exterior </v>
          </cell>
        </row>
        <row r="3775">
          <cell r="A3775">
            <v>1</v>
          </cell>
          <cell r="C3775" t="str">
            <v>BECAS-COLFUTURO-COL</v>
          </cell>
          <cell r="E3775">
            <v>2013</v>
          </cell>
          <cell r="G3775" t="str">
            <v>Maestría</v>
          </cell>
          <cell r="H3775" t="str">
            <v xml:space="preserve">Exterior </v>
          </cell>
        </row>
        <row r="3776">
          <cell r="A3776">
            <v>1</v>
          </cell>
          <cell r="C3776" t="str">
            <v>BECAS-COLFUTURO-COL</v>
          </cell>
          <cell r="E3776">
            <v>2013</v>
          </cell>
          <cell r="G3776" t="str">
            <v>Maestría</v>
          </cell>
          <cell r="H3776" t="str">
            <v xml:space="preserve">Exterior </v>
          </cell>
        </row>
        <row r="3777">
          <cell r="A3777">
            <v>1</v>
          </cell>
          <cell r="C3777" t="str">
            <v>BECAS-COLFUTURO-COL</v>
          </cell>
          <cell r="E3777">
            <v>2013</v>
          </cell>
          <cell r="G3777" t="str">
            <v>Maestría</v>
          </cell>
          <cell r="H3777" t="str">
            <v xml:space="preserve">Exterior </v>
          </cell>
        </row>
        <row r="3778">
          <cell r="A3778">
            <v>1</v>
          </cell>
          <cell r="C3778" t="str">
            <v>BECAS-COLFUTURO-COL</v>
          </cell>
          <cell r="E3778">
            <v>2013</v>
          </cell>
          <cell r="G3778" t="str">
            <v>Maestría</v>
          </cell>
          <cell r="H3778" t="str">
            <v xml:space="preserve">Exterior </v>
          </cell>
        </row>
        <row r="3779">
          <cell r="A3779">
            <v>1</v>
          </cell>
          <cell r="C3779" t="str">
            <v>BECAS-COLFUTURO-COL</v>
          </cell>
          <cell r="E3779">
            <v>2013</v>
          </cell>
          <cell r="G3779" t="str">
            <v>Maestría</v>
          </cell>
          <cell r="H3779" t="str">
            <v xml:space="preserve">Exterior </v>
          </cell>
        </row>
        <row r="3780">
          <cell r="A3780">
            <v>1</v>
          </cell>
          <cell r="C3780" t="str">
            <v>BECAS-COLFUTURO-COL</v>
          </cell>
          <cell r="E3780">
            <v>2013</v>
          </cell>
          <cell r="G3780" t="str">
            <v>Maestría</v>
          </cell>
          <cell r="H3780" t="str">
            <v xml:space="preserve">Exterior </v>
          </cell>
        </row>
        <row r="3781">
          <cell r="A3781">
            <v>1</v>
          </cell>
          <cell r="C3781" t="str">
            <v>BECAS-COLFUTURO-COL</v>
          </cell>
          <cell r="E3781">
            <v>2013</v>
          </cell>
          <cell r="G3781" t="str">
            <v>Maestría</v>
          </cell>
          <cell r="H3781" t="str">
            <v xml:space="preserve">Exterior </v>
          </cell>
        </row>
        <row r="3782">
          <cell r="A3782">
            <v>1</v>
          </cell>
          <cell r="C3782" t="str">
            <v>BECAS-COLFUTURO-COL</v>
          </cell>
          <cell r="E3782">
            <v>2013</v>
          </cell>
          <cell r="G3782" t="str">
            <v>Maestría</v>
          </cell>
          <cell r="H3782" t="str">
            <v xml:space="preserve">Exterior </v>
          </cell>
        </row>
        <row r="3783">
          <cell r="A3783">
            <v>1</v>
          </cell>
          <cell r="C3783" t="str">
            <v>BECAS-COLFUTURO-COL</v>
          </cell>
          <cell r="E3783">
            <v>2013</v>
          </cell>
          <cell r="G3783" t="str">
            <v>Maestría</v>
          </cell>
          <cell r="H3783" t="str">
            <v xml:space="preserve">Exterior </v>
          </cell>
        </row>
        <row r="3784">
          <cell r="A3784">
            <v>1</v>
          </cell>
          <cell r="C3784" t="str">
            <v>BECAS-COLFUTURO-COL</v>
          </cell>
          <cell r="E3784">
            <v>2013</v>
          </cell>
          <cell r="G3784" t="str">
            <v>Maestría</v>
          </cell>
          <cell r="H3784" t="str">
            <v xml:space="preserve">Exterior </v>
          </cell>
        </row>
        <row r="3785">
          <cell r="A3785">
            <v>1</v>
          </cell>
          <cell r="C3785" t="str">
            <v>BECAS-COLFUTURO-COL</v>
          </cell>
          <cell r="E3785">
            <v>2013</v>
          </cell>
          <cell r="G3785" t="str">
            <v>Maestría</v>
          </cell>
          <cell r="H3785" t="str">
            <v xml:space="preserve">Exterior </v>
          </cell>
        </row>
        <row r="3786">
          <cell r="A3786">
            <v>1</v>
          </cell>
          <cell r="C3786" t="str">
            <v>BECAS-COLFUTURO-COL</v>
          </cell>
          <cell r="E3786">
            <v>2013</v>
          </cell>
          <cell r="G3786" t="str">
            <v>Maestría</v>
          </cell>
          <cell r="H3786" t="str">
            <v xml:space="preserve">Exterior </v>
          </cell>
        </row>
        <row r="3787">
          <cell r="A3787">
            <v>1</v>
          </cell>
          <cell r="C3787" t="str">
            <v>BECAS-COLFUTURO-COL</v>
          </cell>
          <cell r="E3787">
            <v>2013</v>
          </cell>
          <cell r="G3787" t="str">
            <v>Maestría</v>
          </cell>
          <cell r="H3787" t="str">
            <v xml:space="preserve">Exterior </v>
          </cell>
        </row>
        <row r="3788">
          <cell r="A3788">
            <v>1</v>
          </cell>
          <cell r="C3788" t="str">
            <v>BECAS-COLFUTURO-COL</v>
          </cell>
          <cell r="E3788">
            <v>2013</v>
          </cell>
          <cell r="G3788" t="str">
            <v>Maestría</v>
          </cell>
          <cell r="H3788" t="str">
            <v xml:space="preserve">Exterior </v>
          </cell>
        </row>
        <row r="3789">
          <cell r="A3789">
            <v>1</v>
          </cell>
          <cell r="C3789" t="str">
            <v>BECAS-COLFUTURO-COL</v>
          </cell>
          <cell r="E3789">
            <v>2013</v>
          </cell>
          <cell r="G3789" t="str">
            <v>Maestría</v>
          </cell>
          <cell r="H3789" t="str">
            <v xml:space="preserve">Exterior </v>
          </cell>
        </row>
        <row r="3790">
          <cell r="A3790">
            <v>1</v>
          </cell>
          <cell r="C3790" t="str">
            <v>BECAS-COLFUTURO-COL</v>
          </cell>
          <cell r="E3790">
            <v>2013</v>
          </cell>
          <cell r="G3790" t="str">
            <v>Maestría</v>
          </cell>
          <cell r="H3790" t="str">
            <v xml:space="preserve">Exterior </v>
          </cell>
        </row>
        <row r="3791">
          <cell r="A3791">
            <v>1</v>
          </cell>
          <cell r="C3791" t="str">
            <v>BECAS-COLFUTURO-COL</v>
          </cell>
          <cell r="E3791">
            <v>2013</v>
          </cell>
          <cell r="G3791" t="str">
            <v>Maestría</v>
          </cell>
          <cell r="H3791" t="str">
            <v xml:space="preserve">Exterior </v>
          </cell>
        </row>
        <row r="3792">
          <cell r="A3792">
            <v>1</v>
          </cell>
          <cell r="C3792" t="str">
            <v>BECAS-COLFUTURO-COL</v>
          </cell>
          <cell r="E3792">
            <v>2013</v>
          </cell>
          <cell r="G3792" t="str">
            <v>Maestría</v>
          </cell>
          <cell r="H3792" t="str">
            <v xml:space="preserve">Exterior </v>
          </cell>
        </row>
        <row r="3793">
          <cell r="A3793">
            <v>1</v>
          </cell>
          <cell r="C3793" t="str">
            <v>BECAS-COLFUTURO-COL</v>
          </cell>
          <cell r="E3793">
            <v>2013</v>
          </cell>
          <cell r="G3793" t="str">
            <v>Maestría</v>
          </cell>
          <cell r="H3793" t="str">
            <v xml:space="preserve">Exterior </v>
          </cell>
        </row>
        <row r="3794">
          <cell r="A3794">
            <v>1</v>
          </cell>
          <cell r="C3794" t="str">
            <v>BECAS-COLFUTURO-COL</v>
          </cell>
          <cell r="E3794">
            <v>2013</v>
          </cell>
          <cell r="G3794" t="str">
            <v>Maestría</v>
          </cell>
          <cell r="H3794" t="str">
            <v xml:space="preserve">Exterior </v>
          </cell>
        </row>
        <row r="3795">
          <cell r="A3795">
            <v>1</v>
          </cell>
          <cell r="C3795" t="str">
            <v>BECAS-COLFUTURO-COL</v>
          </cell>
          <cell r="E3795">
            <v>2013</v>
          </cell>
          <cell r="G3795" t="str">
            <v>Maestría</v>
          </cell>
          <cell r="H3795" t="str">
            <v xml:space="preserve">Exterior </v>
          </cell>
        </row>
        <row r="3796">
          <cell r="A3796">
            <v>1</v>
          </cell>
          <cell r="C3796" t="str">
            <v>BECAS-COLFUTURO-COL</v>
          </cell>
          <cell r="E3796">
            <v>2013</v>
          </cell>
          <cell r="G3796" t="str">
            <v>Maestría</v>
          </cell>
          <cell r="H3796" t="str">
            <v xml:space="preserve">Exterior </v>
          </cell>
        </row>
        <row r="3797">
          <cell r="A3797">
            <v>1</v>
          </cell>
          <cell r="C3797" t="str">
            <v>BECAS-COLFUTURO-COL</v>
          </cell>
          <cell r="E3797">
            <v>2013</v>
          </cell>
          <cell r="G3797" t="str">
            <v>Maestría</v>
          </cell>
          <cell r="H3797" t="str">
            <v xml:space="preserve">Exterior </v>
          </cell>
        </row>
        <row r="3798">
          <cell r="A3798">
            <v>1</v>
          </cell>
          <cell r="C3798" t="str">
            <v>BECAS-COLFUTURO-COL</v>
          </cell>
          <cell r="E3798">
            <v>2013</v>
          </cell>
          <cell r="G3798" t="str">
            <v>Maestría</v>
          </cell>
          <cell r="H3798" t="str">
            <v xml:space="preserve">Exterior </v>
          </cell>
        </row>
        <row r="3799">
          <cell r="A3799">
            <v>1</v>
          </cell>
          <cell r="C3799" t="str">
            <v>BECAS-COLFUTURO-COL</v>
          </cell>
          <cell r="E3799">
            <v>2013</v>
          </cell>
          <cell r="G3799" t="str">
            <v>Maestría</v>
          </cell>
          <cell r="H3799" t="str">
            <v xml:space="preserve">Exterior </v>
          </cell>
        </row>
        <row r="3800">
          <cell r="A3800">
            <v>1</v>
          </cell>
          <cell r="C3800" t="str">
            <v>BECAS-COLFUTURO-COL</v>
          </cell>
          <cell r="E3800">
            <v>2013</v>
          </cell>
          <cell r="G3800" t="str">
            <v>Maestría</v>
          </cell>
          <cell r="H3800" t="str">
            <v xml:space="preserve">Exterior </v>
          </cell>
        </row>
        <row r="3801">
          <cell r="A3801">
            <v>1</v>
          </cell>
          <cell r="C3801" t="str">
            <v>BECAS-COLFUTURO-COL</v>
          </cell>
          <cell r="E3801">
            <v>2013</v>
          </cell>
          <cell r="G3801" t="str">
            <v>Maestría</v>
          </cell>
          <cell r="H3801" t="str">
            <v xml:space="preserve">Exterior </v>
          </cell>
        </row>
        <row r="3802">
          <cell r="A3802">
            <v>1</v>
          </cell>
          <cell r="C3802" t="str">
            <v>BECAS-COLFUTURO-COL</v>
          </cell>
          <cell r="E3802">
            <v>2013</v>
          </cell>
          <cell r="G3802" t="str">
            <v>Maestría</v>
          </cell>
          <cell r="H3802" t="str">
            <v xml:space="preserve">Exterior </v>
          </cell>
        </row>
        <row r="3803">
          <cell r="A3803">
            <v>1</v>
          </cell>
          <cell r="C3803" t="str">
            <v>BECAS-COLFUTURO-COL</v>
          </cell>
          <cell r="E3803">
            <v>2013</v>
          </cell>
          <cell r="G3803" t="str">
            <v>Maestría</v>
          </cell>
          <cell r="H3803" t="str">
            <v xml:space="preserve">Exterior </v>
          </cell>
        </row>
        <row r="3804">
          <cell r="A3804">
            <v>1</v>
          </cell>
          <cell r="C3804" t="str">
            <v>BECAS-COLFUTURO-COL</v>
          </cell>
          <cell r="E3804">
            <v>2013</v>
          </cell>
          <cell r="G3804" t="str">
            <v>Maestría</v>
          </cell>
          <cell r="H3804" t="str">
            <v xml:space="preserve">Exterior </v>
          </cell>
        </row>
        <row r="3805">
          <cell r="A3805">
            <v>1</v>
          </cell>
          <cell r="C3805" t="str">
            <v>BECAS-COLFUTURO-COL</v>
          </cell>
          <cell r="E3805">
            <v>2013</v>
          </cell>
          <cell r="G3805" t="str">
            <v>Maestría</v>
          </cell>
          <cell r="H3805" t="str">
            <v xml:space="preserve">Exterior </v>
          </cell>
        </row>
        <row r="3806">
          <cell r="A3806">
            <v>1</v>
          </cell>
          <cell r="C3806" t="str">
            <v>BECAS-COLFUTURO-COL</v>
          </cell>
          <cell r="E3806">
            <v>2013</v>
          </cell>
          <cell r="G3806" t="str">
            <v>Maestría</v>
          </cell>
          <cell r="H3806" t="str">
            <v xml:space="preserve">Exterior </v>
          </cell>
        </row>
        <row r="3807">
          <cell r="A3807">
            <v>1</v>
          </cell>
          <cell r="C3807" t="str">
            <v>BECAS-COLFUTURO-COL</v>
          </cell>
          <cell r="E3807">
            <v>2013</v>
          </cell>
          <cell r="G3807" t="str">
            <v>Maestría</v>
          </cell>
          <cell r="H3807" t="str">
            <v xml:space="preserve">Exterior </v>
          </cell>
        </row>
        <row r="3808">
          <cell r="A3808">
            <v>1</v>
          </cell>
          <cell r="C3808" t="str">
            <v>BECAS-COLFUTURO-COL</v>
          </cell>
          <cell r="E3808">
            <v>2013</v>
          </cell>
          <cell r="G3808" t="str">
            <v>Maestría</v>
          </cell>
          <cell r="H3808" t="str">
            <v xml:space="preserve">Exterior </v>
          </cell>
        </row>
        <row r="3809">
          <cell r="A3809">
            <v>1</v>
          </cell>
          <cell r="C3809" t="str">
            <v>BECAS-COLFUTURO-COL</v>
          </cell>
          <cell r="E3809">
            <v>2013</v>
          </cell>
          <cell r="G3809" t="str">
            <v>Doctorado</v>
          </cell>
          <cell r="H3809" t="str">
            <v xml:space="preserve">Exterior </v>
          </cell>
        </row>
        <row r="3810">
          <cell r="A3810">
            <v>1</v>
          </cell>
          <cell r="C3810" t="str">
            <v>BECAS-COLFUTURO-COL</v>
          </cell>
          <cell r="E3810">
            <v>2013</v>
          </cell>
          <cell r="G3810" t="str">
            <v>Maestría</v>
          </cell>
          <cell r="H3810" t="str">
            <v xml:space="preserve">Exterior </v>
          </cell>
        </row>
        <row r="3811">
          <cell r="A3811">
            <v>1</v>
          </cell>
          <cell r="C3811" t="str">
            <v>BECAS-COLFUTURO-COL</v>
          </cell>
          <cell r="E3811">
            <v>2013</v>
          </cell>
          <cell r="G3811" t="str">
            <v>Maestría</v>
          </cell>
          <cell r="H3811" t="str">
            <v xml:space="preserve">Exterior </v>
          </cell>
        </row>
        <row r="3812">
          <cell r="A3812">
            <v>1</v>
          </cell>
          <cell r="C3812" t="str">
            <v>BECAS-COLFUTURO-COL</v>
          </cell>
          <cell r="E3812">
            <v>2013</v>
          </cell>
          <cell r="G3812" t="str">
            <v>Maestría</v>
          </cell>
          <cell r="H3812" t="str">
            <v xml:space="preserve">Exterior </v>
          </cell>
        </row>
        <row r="3813">
          <cell r="A3813">
            <v>1</v>
          </cell>
          <cell r="C3813" t="str">
            <v>BECAS-COLFUTURO-COL</v>
          </cell>
          <cell r="E3813">
            <v>2013</v>
          </cell>
          <cell r="G3813" t="str">
            <v>Maestría</v>
          </cell>
          <cell r="H3813" t="str">
            <v xml:space="preserve">Exterior </v>
          </cell>
        </row>
        <row r="3814">
          <cell r="A3814">
            <v>1</v>
          </cell>
          <cell r="C3814" t="str">
            <v>BECAS-COLFUTURO-COL</v>
          </cell>
          <cell r="E3814">
            <v>2013</v>
          </cell>
          <cell r="G3814" t="str">
            <v>Maestría</v>
          </cell>
          <cell r="H3814" t="str">
            <v xml:space="preserve">Exterior </v>
          </cell>
        </row>
        <row r="3815">
          <cell r="A3815">
            <v>1</v>
          </cell>
          <cell r="C3815" t="str">
            <v>BECAS-COLFUTURO-COL</v>
          </cell>
          <cell r="E3815">
            <v>2013</v>
          </cell>
          <cell r="G3815" t="str">
            <v>Maestría</v>
          </cell>
          <cell r="H3815" t="str">
            <v xml:space="preserve">Exterior </v>
          </cell>
        </row>
        <row r="3816">
          <cell r="A3816">
            <v>1</v>
          </cell>
          <cell r="C3816" t="str">
            <v>BECAS-COLFUTURO-COL</v>
          </cell>
          <cell r="E3816">
            <v>2013</v>
          </cell>
          <cell r="G3816" t="str">
            <v>Maestría</v>
          </cell>
          <cell r="H3816" t="str">
            <v xml:space="preserve">Exterior </v>
          </cell>
        </row>
        <row r="3817">
          <cell r="A3817">
            <v>1</v>
          </cell>
          <cell r="C3817" t="str">
            <v>BECAS-COLFUTURO-COL</v>
          </cell>
          <cell r="E3817">
            <v>2013</v>
          </cell>
          <cell r="G3817" t="str">
            <v>Maestría</v>
          </cell>
          <cell r="H3817" t="str">
            <v xml:space="preserve">Exterior </v>
          </cell>
        </row>
        <row r="3818">
          <cell r="A3818">
            <v>1</v>
          </cell>
          <cell r="C3818" t="str">
            <v>BECAS-COLFUTURO-COL</v>
          </cell>
          <cell r="E3818">
            <v>2013</v>
          </cell>
          <cell r="G3818" t="str">
            <v>Maestría</v>
          </cell>
          <cell r="H3818" t="str">
            <v xml:space="preserve">Exterior </v>
          </cell>
        </row>
        <row r="3819">
          <cell r="A3819">
            <v>1</v>
          </cell>
          <cell r="C3819" t="str">
            <v>BECAS-COLFUTURO-COL</v>
          </cell>
          <cell r="E3819">
            <v>2013</v>
          </cell>
          <cell r="G3819" t="str">
            <v>Maestría</v>
          </cell>
          <cell r="H3819" t="str">
            <v xml:space="preserve">Exterior </v>
          </cell>
        </row>
        <row r="3820">
          <cell r="A3820">
            <v>1</v>
          </cell>
          <cell r="C3820" t="str">
            <v>BECAS-COLFUTURO-COL</v>
          </cell>
          <cell r="E3820">
            <v>2013</v>
          </cell>
          <cell r="G3820" t="str">
            <v>Maestría</v>
          </cell>
          <cell r="H3820" t="str">
            <v xml:space="preserve">Exterior </v>
          </cell>
        </row>
        <row r="3821">
          <cell r="A3821">
            <v>1</v>
          </cell>
          <cell r="C3821" t="str">
            <v>BECAS-COLFUTURO-COL</v>
          </cell>
          <cell r="E3821">
            <v>2013</v>
          </cell>
          <cell r="G3821" t="str">
            <v>Maestría</v>
          </cell>
          <cell r="H3821" t="str">
            <v xml:space="preserve">Exterior </v>
          </cell>
        </row>
        <row r="3822">
          <cell r="A3822">
            <v>1</v>
          </cell>
          <cell r="C3822" t="str">
            <v>BECAS-COLFUTURO-COL</v>
          </cell>
          <cell r="E3822">
            <v>2013</v>
          </cell>
          <cell r="G3822" t="str">
            <v>Maestría</v>
          </cell>
          <cell r="H3822" t="str">
            <v xml:space="preserve">Exterior </v>
          </cell>
        </row>
        <row r="3823">
          <cell r="A3823">
            <v>1</v>
          </cell>
          <cell r="C3823" t="str">
            <v>BECAS-COLFUTURO-COL</v>
          </cell>
          <cell r="E3823">
            <v>2013</v>
          </cell>
          <cell r="G3823" t="str">
            <v>Maestría</v>
          </cell>
          <cell r="H3823" t="str">
            <v xml:space="preserve">Exterior </v>
          </cell>
        </row>
        <row r="3824">
          <cell r="A3824">
            <v>1</v>
          </cell>
          <cell r="C3824" t="str">
            <v>BECAS-COLFUTURO-COL</v>
          </cell>
          <cell r="E3824">
            <v>2013</v>
          </cell>
          <cell r="G3824" t="str">
            <v>Maestría</v>
          </cell>
          <cell r="H3824" t="str">
            <v xml:space="preserve">Exterior </v>
          </cell>
        </row>
        <row r="3825">
          <cell r="A3825">
            <v>1</v>
          </cell>
          <cell r="C3825" t="str">
            <v>BECAS-COLFUTURO-COL</v>
          </cell>
          <cell r="E3825">
            <v>2013</v>
          </cell>
          <cell r="G3825" t="str">
            <v>Maestría</v>
          </cell>
          <cell r="H3825" t="str">
            <v xml:space="preserve">Exterior </v>
          </cell>
        </row>
        <row r="3826">
          <cell r="A3826">
            <v>1</v>
          </cell>
          <cell r="C3826" t="str">
            <v>BECAS-COLFUTURO-COL</v>
          </cell>
          <cell r="E3826">
            <v>2013</v>
          </cell>
          <cell r="G3826" t="str">
            <v>Maestría</v>
          </cell>
          <cell r="H3826" t="str">
            <v xml:space="preserve">Exterior </v>
          </cell>
        </row>
        <row r="3827">
          <cell r="A3827">
            <v>1</v>
          </cell>
          <cell r="C3827" t="str">
            <v>BECAS-COLFUTURO-COL</v>
          </cell>
          <cell r="E3827">
            <v>2013</v>
          </cell>
          <cell r="G3827" t="str">
            <v>Maestría</v>
          </cell>
          <cell r="H3827" t="str">
            <v xml:space="preserve">Exterior </v>
          </cell>
        </row>
        <row r="3828">
          <cell r="A3828">
            <v>1</v>
          </cell>
          <cell r="C3828" t="str">
            <v>BECAS-COLFUTURO-COL</v>
          </cell>
          <cell r="E3828">
            <v>2013</v>
          </cell>
          <cell r="G3828" t="str">
            <v>Maestría</v>
          </cell>
          <cell r="H3828" t="str">
            <v xml:space="preserve">Exterior </v>
          </cell>
        </row>
        <row r="3829">
          <cell r="A3829">
            <v>1</v>
          </cell>
          <cell r="C3829" t="str">
            <v>BECAS-COLFUTURO-COL</v>
          </cell>
          <cell r="E3829">
            <v>2013</v>
          </cell>
          <cell r="G3829" t="str">
            <v>Doctorado</v>
          </cell>
          <cell r="H3829" t="str">
            <v xml:space="preserve">Exterior </v>
          </cell>
        </row>
        <row r="3830">
          <cell r="A3830">
            <v>1</v>
          </cell>
          <cell r="C3830" t="str">
            <v>BECAS-COLFUTURO-COL</v>
          </cell>
          <cell r="E3830">
            <v>2013</v>
          </cell>
          <cell r="G3830" t="str">
            <v>Maestría</v>
          </cell>
          <cell r="H3830" t="str">
            <v xml:space="preserve">Exterior </v>
          </cell>
        </row>
        <row r="3831">
          <cell r="A3831">
            <v>1</v>
          </cell>
          <cell r="C3831" t="str">
            <v>BECAS-COLFUTURO-COL</v>
          </cell>
          <cell r="E3831">
            <v>2013</v>
          </cell>
          <cell r="G3831" t="str">
            <v>Maestría</v>
          </cell>
          <cell r="H3831" t="str">
            <v xml:space="preserve">Exterior </v>
          </cell>
        </row>
        <row r="3832">
          <cell r="A3832">
            <v>1</v>
          </cell>
          <cell r="C3832" t="str">
            <v>BECAS-COLFUTURO-COL</v>
          </cell>
          <cell r="E3832">
            <v>2013</v>
          </cell>
          <cell r="G3832" t="str">
            <v>Maestría</v>
          </cell>
          <cell r="H3832" t="str">
            <v xml:space="preserve">Exterior </v>
          </cell>
        </row>
        <row r="3833">
          <cell r="A3833">
            <v>1</v>
          </cell>
          <cell r="C3833" t="str">
            <v>BECAS-COLFUTURO-COL</v>
          </cell>
          <cell r="E3833">
            <v>2013</v>
          </cell>
          <cell r="G3833" t="str">
            <v>Maestría</v>
          </cell>
          <cell r="H3833" t="str">
            <v xml:space="preserve">Exterior </v>
          </cell>
        </row>
        <row r="3834">
          <cell r="A3834">
            <v>1</v>
          </cell>
          <cell r="C3834" t="str">
            <v>BECAS-COLFUTURO-COL</v>
          </cell>
          <cell r="E3834">
            <v>2013</v>
          </cell>
          <cell r="G3834" t="str">
            <v>Maestría</v>
          </cell>
          <cell r="H3834" t="str">
            <v xml:space="preserve">Exterior </v>
          </cell>
        </row>
        <row r="3835">
          <cell r="A3835">
            <v>1</v>
          </cell>
          <cell r="C3835" t="str">
            <v>BECAS-COLFUTURO-COL</v>
          </cell>
          <cell r="E3835">
            <v>2013</v>
          </cell>
          <cell r="G3835" t="str">
            <v>Maestría</v>
          </cell>
          <cell r="H3835" t="str">
            <v xml:space="preserve">Exterior </v>
          </cell>
        </row>
        <row r="3836">
          <cell r="A3836">
            <v>1</v>
          </cell>
          <cell r="C3836" t="str">
            <v>BECAS-COLFUTURO-COL</v>
          </cell>
          <cell r="E3836">
            <v>2013</v>
          </cell>
          <cell r="G3836" t="str">
            <v>Maestría</v>
          </cell>
          <cell r="H3836" t="str">
            <v xml:space="preserve">Exterior </v>
          </cell>
        </row>
        <row r="3837">
          <cell r="A3837">
            <v>1</v>
          </cell>
          <cell r="C3837" t="str">
            <v>BECAS-COLFUTURO-COL</v>
          </cell>
          <cell r="E3837">
            <v>2013</v>
          </cell>
          <cell r="G3837" t="str">
            <v>Maestría</v>
          </cell>
          <cell r="H3837" t="str">
            <v xml:space="preserve">Exterior </v>
          </cell>
        </row>
        <row r="3838">
          <cell r="A3838">
            <v>1</v>
          </cell>
          <cell r="C3838" t="str">
            <v>BECAS-COLFUTURO-COL</v>
          </cell>
          <cell r="E3838">
            <v>2013</v>
          </cell>
          <cell r="G3838" t="str">
            <v>Maestría</v>
          </cell>
          <cell r="H3838" t="str">
            <v xml:space="preserve">Exterior </v>
          </cell>
        </row>
        <row r="3839">
          <cell r="A3839">
            <v>1</v>
          </cell>
          <cell r="C3839" t="str">
            <v>BECAS-COLFUTURO-COL</v>
          </cell>
          <cell r="E3839">
            <v>2013</v>
          </cell>
          <cell r="G3839" t="str">
            <v>Maestría</v>
          </cell>
          <cell r="H3839" t="str">
            <v xml:space="preserve">Exterior </v>
          </cell>
        </row>
        <row r="3840">
          <cell r="A3840">
            <v>1</v>
          </cell>
          <cell r="C3840" t="str">
            <v>BECAS-COLFUTURO-COL</v>
          </cell>
          <cell r="E3840">
            <v>2013</v>
          </cell>
          <cell r="G3840" t="str">
            <v>Maestría</v>
          </cell>
          <cell r="H3840" t="str">
            <v xml:space="preserve">Exterior </v>
          </cell>
        </row>
        <row r="3841">
          <cell r="A3841">
            <v>1</v>
          </cell>
          <cell r="C3841" t="str">
            <v>BECAS-COLFUTURO-COL</v>
          </cell>
          <cell r="E3841">
            <v>2013</v>
          </cell>
          <cell r="G3841" t="str">
            <v>Maestría</v>
          </cell>
          <cell r="H3841" t="str">
            <v xml:space="preserve">Exterior </v>
          </cell>
        </row>
        <row r="3842">
          <cell r="A3842">
            <v>1</v>
          </cell>
          <cell r="C3842" t="str">
            <v>BECAS-COLFUTURO-COL</v>
          </cell>
          <cell r="E3842">
            <v>2013</v>
          </cell>
          <cell r="G3842" t="str">
            <v>Doctorado</v>
          </cell>
          <cell r="H3842" t="str">
            <v xml:space="preserve">Exterior </v>
          </cell>
        </row>
        <row r="3843">
          <cell r="A3843">
            <v>1</v>
          </cell>
          <cell r="C3843" t="str">
            <v>BECAS-COLFUTURO-COL</v>
          </cell>
          <cell r="E3843">
            <v>2013</v>
          </cell>
          <cell r="G3843" t="str">
            <v>Maestría</v>
          </cell>
          <cell r="H3843" t="str">
            <v xml:space="preserve">Exterior </v>
          </cell>
        </row>
        <row r="3844">
          <cell r="A3844">
            <v>1</v>
          </cell>
          <cell r="C3844" t="str">
            <v>BECAS-COLFUTURO-COL</v>
          </cell>
          <cell r="E3844">
            <v>2013</v>
          </cell>
          <cell r="G3844" t="str">
            <v>Maestría</v>
          </cell>
          <cell r="H3844" t="str">
            <v xml:space="preserve">Exterior </v>
          </cell>
        </row>
        <row r="3845">
          <cell r="A3845">
            <v>1</v>
          </cell>
          <cell r="C3845" t="str">
            <v>BECAS-COLFUTURO-COL</v>
          </cell>
          <cell r="E3845">
            <v>2013</v>
          </cell>
          <cell r="G3845" t="str">
            <v>Maestría</v>
          </cell>
          <cell r="H3845" t="str">
            <v xml:space="preserve">Exterior </v>
          </cell>
        </row>
        <row r="3846">
          <cell r="A3846">
            <v>1</v>
          </cell>
          <cell r="C3846" t="str">
            <v>BECAS-COLFUTURO-COL</v>
          </cell>
          <cell r="E3846">
            <v>2013</v>
          </cell>
          <cell r="G3846" t="str">
            <v>Maestría</v>
          </cell>
          <cell r="H3846" t="str">
            <v xml:space="preserve">Exterior </v>
          </cell>
        </row>
        <row r="3847">
          <cell r="A3847">
            <v>1</v>
          </cell>
          <cell r="C3847" t="str">
            <v>BECAS-COLFUTURO-COL</v>
          </cell>
          <cell r="E3847">
            <v>2013</v>
          </cell>
          <cell r="G3847" t="str">
            <v>Maestría</v>
          </cell>
          <cell r="H3847" t="str">
            <v xml:space="preserve">Exterior </v>
          </cell>
        </row>
        <row r="3848">
          <cell r="A3848">
            <v>1</v>
          </cell>
          <cell r="C3848" t="str">
            <v>BECAS-COLFUTURO-COL</v>
          </cell>
          <cell r="E3848">
            <v>2013</v>
          </cell>
          <cell r="G3848" t="str">
            <v>Maestría</v>
          </cell>
          <cell r="H3848" t="str">
            <v xml:space="preserve">Exterior </v>
          </cell>
        </row>
        <row r="3849">
          <cell r="A3849">
            <v>1</v>
          </cell>
          <cell r="C3849" t="str">
            <v>BECAS-COLFUTURO-COL</v>
          </cell>
          <cell r="E3849">
            <v>2013</v>
          </cell>
          <cell r="G3849" t="str">
            <v>Maestría</v>
          </cell>
          <cell r="H3849" t="str">
            <v xml:space="preserve">Exterior </v>
          </cell>
        </row>
        <row r="3850">
          <cell r="A3850">
            <v>1</v>
          </cell>
          <cell r="C3850" t="str">
            <v>BECAS-COLFUTURO-COL</v>
          </cell>
          <cell r="E3850">
            <v>2013</v>
          </cell>
          <cell r="G3850" t="str">
            <v>Maestría</v>
          </cell>
          <cell r="H3850" t="str">
            <v xml:space="preserve">Exterior </v>
          </cell>
        </row>
        <row r="3851">
          <cell r="A3851">
            <v>1</v>
          </cell>
          <cell r="C3851" t="str">
            <v>BECAS-COLFUTURO-COL</v>
          </cell>
          <cell r="E3851">
            <v>2013</v>
          </cell>
          <cell r="G3851" t="str">
            <v>Doctorado</v>
          </cell>
          <cell r="H3851" t="str">
            <v xml:space="preserve">Exterior </v>
          </cell>
        </row>
        <row r="3852">
          <cell r="A3852">
            <v>1</v>
          </cell>
          <cell r="C3852" t="str">
            <v>BECAS-COLFUTURO-COL</v>
          </cell>
          <cell r="E3852">
            <v>2013</v>
          </cell>
          <cell r="G3852" t="str">
            <v>Maestría</v>
          </cell>
          <cell r="H3852" t="str">
            <v xml:space="preserve">Exterior </v>
          </cell>
        </row>
        <row r="3853">
          <cell r="A3853">
            <v>1</v>
          </cell>
          <cell r="C3853" t="str">
            <v>BECAS-COLFUTURO-COL</v>
          </cell>
          <cell r="E3853">
            <v>2013</v>
          </cell>
          <cell r="G3853" t="str">
            <v>Maestría</v>
          </cell>
          <cell r="H3853" t="str">
            <v xml:space="preserve">Exterior </v>
          </cell>
        </row>
        <row r="3854">
          <cell r="A3854">
            <v>1</v>
          </cell>
          <cell r="C3854" t="str">
            <v>BECAS-COLFUTURO-COL</v>
          </cell>
          <cell r="E3854">
            <v>2013</v>
          </cell>
          <cell r="G3854" t="str">
            <v>Maestría</v>
          </cell>
          <cell r="H3854" t="str">
            <v xml:space="preserve">Exterior </v>
          </cell>
        </row>
        <row r="3855">
          <cell r="A3855">
            <v>1</v>
          </cell>
          <cell r="C3855" t="str">
            <v>BECAS-COLFUTURO-COL</v>
          </cell>
          <cell r="E3855">
            <v>2013</v>
          </cell>
          <cell r="G3855" t="str">
            <v>Maestría</v>
          </cell>
          <cell r="H3855" t="str">
            <v xml:space="preserve">Exterior </v>
          </cell>
        </row>
        <row r="3856">
          <cell r="A3856">
            <v>1</v>
          </cell>
          <cell r="C3856" t="str">
            <v>BECAS-COLFUTURO-COL</v>
          </cell>
          <cell r="E3856">
            <v>2013</v>
          </cell>
          <cell r="G3856" t="str">
            <v>Maestría</v>
          </cell>
          <cell r="H3856" t="str">
            <v xml:space="preserve">Exterior </v>
          </cell>
        </row>
        <row r="3857">
          <cell r="A3857">
            <v>1</v>
          </cell>
          <cell r="C3857" t="str">
            <v>BECAS-COLFUTURO-COL</v>
          </cell>
          <cell r="E3857">
            <v>2013</v>
          </cell>
          <cell r="G3857" t="str">
            <v>Doctorado</v>
          </cell>
          <cell r="H3857" t="str">
            <v xml:space="preserve">Exterior </v>
          </cell>
        </row>
        <row r="3858">
          <cell r="A3858">
            <v>1</v>
          </cell>
          <cell r="C3858" t="str">
            <v>BECAS-COLFUTURO-COL</v>
          </cell>
          <cell r="E3858">
            <v>2013</v>
          </cell>
          <cell r="G3858" t="str">
            <v>Maestría</v>
          </cell>
          <cell r="H3858" t="str">
            <v xml:space="preserve">Exterior </v>
          </cell>
        </row>
        <row r="3859">
          <cell r="A3859">
            <v>1</v>
          </cell>
          <cell r="C3859" t="str">
            <v>BECAS-COLFUTURO-COL</v>
          </cell>
          <cell r="E3859">
            <v>2013</v>
          </cell>
          <cell r="G3859" t="str">
            <v>Maestría</v>
          </cell>
          <cell r="H3859" t="str">
            <v xml:space="preserve">Exterior </v>
          </cell>
        </row>
        <row r="3860">
          <cell r="A3860">
            <v>1</v>
          </cell>
          <cell r="C3860" t="str">
            <v>BECAS-COLFUTURO-COL</v>
          </cell>
          <cell r="E3860">
            <v>2013</v>
          </cell>
          <cell r="G3860" t="str">
            <v>Maestría</v>
          </cell>
          <cell r="H3860" t="str">
            <v xml:space="preserve">Exterior </v>
          </cell>
        </row>
        <row r="3861">
          <cell r="A3861">
            <v>1</v>
          </cell>
          <cell r="C3861" t="str">
            <v>BECAS-COLFUTURO-COL</v>
          </cell>
          <cell r="E3861">
            <v>2013</v>
          </cell>
          <cell r="G3861" t="str">
            <v>Maestría</v>
          </cell>
          <cell r="H3861" t="str">
            <v xml:space="preserve">Exterior </v>
          </cell>
        </row>
        <row r="3862">
          <cell r="A3862">
            <v>1</v>
          </cell>
          <cell r="C3862" t="str">
            <v>BECAS-COLFUTURO-COL</v>
          </cell>
          <cell r="E3862">
            <v>2013</v>
          </cell>
          <cell r="G3862" t="str">
            <v>Maestría</v>
          </cell>
          <cell r="H3862" t="str">
            <v xml:space="preserve">Exterior </v>
          </cell>
        </row>
        <row r="3863">
          <cell r="A3863">
            <v>1</v>
          </cell>
          <cell r="C3863" t="str">
            <v>BECAS-COLFUTURO-COL</v>
          </cell>
          <cell r="E3863">
            <v>2013</v>
          </cell>
          <cell r="G3863" t="str">
            <v>Maestría</v>
          </cell>
          <cell r="H3863" t="str">
            <v xml:space="preserve">Exterior </v>
          </cell>
        </row>
        <row r="3864">
          <cell r="A3864">
            <v>1</v>
          </cell>
          <cell r="C3864" t="str">
            <v>BECAS-COLFUTURO-COL</v>
          </cell>
          <cell r="E3864">
            <v>2013</v>
          </cell>
          <cell r="G3864" t="str">
            <v>Maestría</v>
          </cell>
          <cell r="H3864" t="str">
            <v xml:space="preserve">Exterior </v>
          </cell>
        </row>
        <row r="3865">
          <cell r="A3865">
            <v>1</v>
          </cell>
          <cell r="C3865" t="str">
            <v>BECAS-COLFUTURO-COL</v>
          </cell>
          <cell r="E3865">
            <v>2013</v>
          </cell>
          <cell r="G3865" t="str">
            <v>Doctorado</v>
          </cell>
          <cell r="H3865" t="str">
            <v xml:space="preserve">Exterior </v>
          </cell>
        </row>
        <row r="3866">
          <cell r="A3866">
            <v>1</v>
          </cell>
          <cell r="C3866" t="str">
            <v>BECAS-COLFUTURO-COL</v>
          </cell>
          <cell r="E3866">
            <v>2013</v>
          </cell>
          <cell r="G3866" t="str">
            <v>Maestría</v>
          </cell>
          <cell r="H3866" t="str">
            <v xml:space="preserve">Exterior </v>
          </cell>
        </row>
        <row r="3867">
          <cell r="A3867">
            <v>1</v>
          </cell>
          <cell r="C3867" t="str">
            <v>BECAS-COLFUTURO-COL</v>
          </cell>
          <cell r="E3867">
            <v>2013</v>
          </cell>
          <cell r="G3867" t="str">
            <v>Maestría</v>
          </cell>
          <cell r="H3867" t="str">
            <v xml:space="preserve">Exterior </v>
          </cell>
        </row>
        <row r="3868">
          <cell r="A3868">
            <v>1</v>
          </cell>
          <cell r="C3868" t="str">
            <v>BECAS-COLFUTURO-COL</v>
          </cell>
          <cell r="E3868">
            <v>2013</v>
          </cell>
          <cell r="G3868" t="str">
            <v>Maestría</v>
          </cell>
          <cell r="H3868" t="str">
            <v xml:space="preserve">Exterior </v>
          </cell>
        </row>
        <row r="3869">
          <cell r="A3869">
            <v>1</v>
          </cell>
          <cell r="C3869" t="str">
            <v>BECAS-COLFUTURO-COL</v>
          </cell>
          <cell r="E3869">
            <v>2013</v>
          </cell>
          <cell r="G3869" t="str">
            <v>Maestría</v>
          </cell>
          <cell r="H3869" t="str">
            <v xml:space="preserve">Exterior </v>
          </cell>
        </row>
        <row r="3870">
          <cell r="A3870">
            <v>1</v>
          </cell>
          <cell r="C3870" t="str">
            <v>BECAS-COLFUTURO-COL</v>
          </cell>
          <cell r="E3870">
            <v>2013</v>
          </cell>
          <cell r="G3870" t="str">
            <v>Maestría</v>
          </cell>
          <cell r="H3870" t="str">
            <v xml:space="preserve">Exterior </v>
          </cell>
        </row>
        <row r="3871">
          <cell r="A3871">
            <v>1</v>
          </cell>
          <cell r="C3871" t="str">
            <v>BECAS-COLFUTURO-COL</v>
          </cell>
          <cell r="E3871">
            <v>2013</v>
          </cell>
          <cell r="G3871" t="str">
            <v>Maestría</v>
          </cell>
          <cell r="H3871" t="str">
            <v xml:space="preserve">Exterior </v>
          </cell>
        </row>
        <row r="3872">
          <cell r="A3872">
            <v>1</v>
          </cell>
          <cell r="C3872" t="str">
            <v>BECAS-COLFUTURO-COL</v>
          </cell>
          <cell r="E3872">
            <v>2013</v>
          </cell>
          <cell r="G3872" t="str">
            <v>Maestría</v>
          </cell>
          <cell r="H3872" t="str">
            <v xml:space="preserve">Exterior </v>
          </cell>
        </row>
        <row r="3873">
          <cell r="A3873">
            <v>1</v>
          </cell>
          <cell r="C3873" t="str">
            <v>BECAS-COLFUTURO-COL</v>
          </cell>
          <cell r="E3873">
            <v>2013</v>
          </cell>
          <cell r="G3873" t="str">
            <v>Doctorado</v>
          </cell>
          <cell r="H3873" t="str">
            <v xml:space="preserve">Exterior </v>
          </cell>
        </row>
        <row r="3874">
          <cell r="A3874">
            <v>1</v>
          </cell>
          <cell r="C3874" t="str">
            <v>BECAS-COLFUTURO-COL</v>
          </cell>
          <cell r="E3874">
            <v>2013</v>
          </cell>
          <cell r="G3874" t="str">
            <v>Doctorado</v>
          </cell>
          <cell r="H3874" t="str">
            <v xml:space="preserve">Exterior </v>
          </cell>
        </row>
        <row r="3875">
          <cell r="A3875">
            <v>1</v>
          </cell>
          <cell r="C3875" t="str">
            <v>BECAS-COLFUTURO-COL</v>
          </cell>
          <cell r="E3875">
            <v>2013</v>
          </cell>
          <cell r="G3875" t="str">
            <v>Maestría</v>
          </cell>
          <cell r="H3875" t="str">
            <v xml:space="preserve">Exterior </v>
          </cell>
        </row>
        <row r="3876">
          <cell r="A3876">
            <v>1</v>
          </cell>
          <cell r="C3876" t="str">
            <v>BECAS-COLFUTURO-COL</v>
          </cell>
          <cell r="E3876">
            <v>2013</v>
          </cell>
          <cell r="G3876" t="str">
            <v>Maestría</v>
          </cell>
          <cell r="H3876" t="str">
            <v xml:space="preserve">Exterior </v>
          </cell>
        </row>
        <row r="3877">
          <cell r="A3877">
            <v>1</v>
          </cell>
          <cell r="C3877" t="str">
            <v>BECAS-COLFUTURO-COL</v>
          </cell>
          <cell r="E3877">
            <v>2013</v>
          </cell>
          <cell r="G3877" t="str">
            <v>Maestría</v>
          </cell>
          <cell r="H3877" t="str">
            <v xml:space="preserve">Exterior </v>
          </cell>
        </row>
        <row r="3878">
          <cell r="A3878">
            <v>1</v>
          </cell>
          <cell r="C3878" t="str">
            <v>BECAS-COLFUTURO-COL</v>
          </cell>
          <cell r="E3878">
            <v>2013</v>
          </cell>
          <cell r="G3878" t="str">
            <v>Maestría</v>
          </cell>
          <cell r="H3878" t="str">
            <v xml:space="preserve">Exterior </v>
          </cell>
        </row>
        <row r="3879">
          <cell r="A3879">
            <v>1</v>
          </cell>
          <cell r="C3879" t="str">
            <v>BECAS-COLFUTURO-COL</v>
          </cell>
          <cell r="E3879">
            <v>2013</v>
          </cell>
          <cell r="G3879" t="str">
            <v>Maestría</v>
          </cell>
          <cell r="H3879" t="str">
            <v xml:space="preserve">Exterior </v>
          </cell>
        </row>
        <row r="3880">
          <cell r="A3880">
            <v>1</v>
          </cell>
          <cell r="C3880" t="str">
            <v>BECAS-COLFUTURO-COL</v>
          </cell>
          <cell r="E3880">
            <v>2013</v>
          </cell>
          <cell r="G3880" t="str">
            <v>Doctorado</v>
          </cell>
          <cell r="H3880" t="str">
            <v xml:space="preserve">Exterior </v>
          </cell>
        </row>
        <row r="3881">
          <cell r="A3881">
            <v>1</v>
          </cell>
          <cell r="C3881" t="str">
            <v>BECAS-COLFUTURO-COL</v>
          </cell>
          <cell r="E3881">
            <v>2013</v>
          </cell>
          <cell r="G3881" t="str">
            <v>Maestría</v>
          </cell>
          <cell r="H3881" t="str">
            <v xml:space="preserve">Exterior </v>
          </cell>
        </row>
        <row r="3882">
          <cell r="A3882">
            <v>1</v>
          </cell>
          <cell r="C3882" t="str">
            <v>BECAS-COLFUTURO-COL</v>
          </cell>
          <cell r="E3882">
            <v>2013</v>
          </cell>
          <cell r="G3882" t="str">
            <v>Maestría</v>
          </cell>
          <cell r="H3882" t="str">
            <v xml:space="preserve">Exterior </v>
          </cell>
        </row>
        <row r="3883">
          <cell r="A3883">
            <v>1</v>
          </cell>
          <cell r="C3883" t="str">
            <v>BECAS-COLFUTURO-COL</v>
          </cell>
          <cell r="E3883">
            <v>2013</v>
          </cell>
          <cell r="G3883" t="str">
            <v>Doctorado</v>
          </cell>
          <cell r="H3883" t="str">
            <v xml:space="preserve">Exterior </v>
          </cell>
        </row>
        <row r="3884">
          <cell r="A3884">
            <v>1</v>
          </cell>
          <cell r="C3884" t="str">
            <v>BECAS-COLFUTURO-COL</v>
          </cell>
          <cell r="E3884">
            <v>2013</v>
          </cell>
          <cell r="G3884" t="str">
            <v>Maestría</v>
          </cell>
          <cell r="H3884" t="str">
            <v xml:space="preserve">Exterior </v>
          </cell>
        </row>
        <row r="3885">
          <cell r="A3885">
            <v>1</v>
          </cell>
          <cell r="C3885" t="str">
            <v>BECAS-COLFUTURO-COL</v>
          </cell>
          <cell r="E3885">
            <v>2013</v>
          </cell>
          <cell r="G3885" t="str">
            <v>Maestría</v>
          </cell>
          <cell r="H3885" t="str">
            <v xml:space="preserve">Exterior </v>
          </cell>
        </row>
        <row r="3886">
          <cell r="A3886">
            <v>1</v>
          </cell>
          <cell r="C3886" t="str">
            <v>BECAS-COLFUTURO-COL</v>
          </cell>
          <cell r="E3886">
            <v>2013</v>
          </cell>
          <cell r="G3886" t="str">
            <v>Maestría</v>
          </cell>
          <cell r="H3886" t="str">
            <v xml:space="preserve">Exterior </v>
          </cell>
        </row>
        <row r="3887">
          <cell r="A3887">
            <v>1</v>
          </cell>
          <cell r="C3887" t="str">
            <v>BECAS-COLFUTURO-COL</v>
          </cell>
          <cell r="E3887">
            <v>2013</v>
          </cell>
          <cell r="G3887" t="str">
            <v>Maestría</v>
          </cell>
          <cell r="H3887" t="str">
            <v xml:space="preserve">Exterior </v>
          </cell>
        </row>
        <row r="3888">
          <cell r="A3888">
            <v>1</v>
          </cell>
          <cell r="C3888" t="str">
            <v>BECAS-COLFUTURO-COL</v>
          </cell>
          <cell r="E3888">
            <v>2013</v>
          </cell>
          <cell r="G3888" t="str">
            <v>Maestría</v>
          </cell>
          <cell r="H3888" t="str">
            <v xml:space="preserve">Exterior </v>
          </cell>
        </row>
        <row r="3889">
          <cell r="A3889">
            <v>1</v>
          </cell>
          <cell r="C3889" t="str">
            <v>BECAS-COLFUTURO-COL</v>
          </cell>
          <cell r="E3889">
            <v>2013</v>
          </cell>
          <cell r="G3889" t="str">
            <v>Doctorado</v>
          </cell>
          <cell r="H3889" t="str">
            <v xml:space="preserve">Exterior </v>
          </cell>
        </row>
        <row r="3890">
          <cell r="A3890">
            <v>1</v>
          </cell>
          <cell r="C3890" t="str">
            <v>BECAS-COLFUTURO-COL</v>
          </cell>
          <cell r="E3890">
            <v>2013</v>
          </cell>
          <cell r="G3890" t="str">
            <v>Maestría</v>
          </cell>
          <cell r="H3890" t="str">
            <v xml:space="preserve">Exterior </v>
          </cell>
        </row>
        <row r="3891">
          <cell r="A3891">
            <v>1</v>
          </cell>
          <cell r="C3891" t="str">
            <v>BECAS-COLFUTURO-COL</v>
          </cell>
          <cell r="E3891">
            <v>2013</v>
          </cell>
          <cell r="G3891" t="str">
            <v>Maestría</v>
          </cell>
          <cell r="H3891" t="str">
            <v xml:space="preserve">Exterior </v>
          </cell>
        </row>
        <row r="3892">
          <cell r="A3892">
            <v>1</v>
          </cell>
          <cell r="C3892" t="str">
            <v>BECAS-COLFUTURO-COL</v>
          </cell>
          <cell r="E3892">
            <v>2013</v>
          </cell>
          <cell r="G3892" t="str">
            <v>Maestría</v>
          </cell>
          <cell r="H3892" t="str">
            <v xml:space="preserve">Exterior </v>
          </cell>
        </row>
        <row r="3893">
          <cell r="A3893">
            <v>1</v>
          </cell>
          <cell r="C3893" t="str">
            <v>BECAS-COLFUTURO-COL</v>
          </cell>
          <cell r="E3893">
            <v>2013</v>
          </cell>
          <cell r="G3893" t="str">
            <v>Maestría</v>
          </cell>
          <cell r="H3893" t="str">
            <v xml:space="preserve">Exterior </v>
          </cell>
        </row>
        <row r="3894">
          <cell r="A3894">
            <v>1</v>
          </cell>
          <cell r="C3894" t="str">
            <v>BECAS-COLFUTURO-COL</v>
          </cell>
          <cell r="E3894">
            <v>2013</v>
          </cell>
          <cell r="G3894" t="str">
            <v>Maestría</v>
          </cell>
          <cell r="H3894" t="str">
            <v xml:space="preserve">Exterior </v>
          </cell>
        </row>
        <row r="3895">
          <cell r="A3895">
            <v>1</v>
          </cell>
          <cell r="C3895" t="str">
            <v>BECAS-COLFUTURO-COL</v>
          </cell>
          <cell r="E3895">
            <v>2013</v>
          </cell>
          <cell r="G3895" t="str">
            <v>Doctorado</v>
          </cell>
          <cell r="H3895" t="str">
            <v xml:space="preserve">Exterior </v>
          </cell>
        </row>
        <row r="3896">
          <cell r="A3896">
            <v>1</v>
          </cell>
          <cell r="C3896" t="str">
            <v>BECAS-COLFUTURO-COL</v>
          </cell>
          <cell r="E3896">
            <v>2013</v>
          </cell>
          <cell r="G3896" t="str">
            <v>Maestría</v>
          </cell>
          <cell r="H3896" t="str">
            <v xml:space="preserve">Exterior </v>
          </cell>
        </row>
        <row r="3897">
          <cell r="A3897">
            <v>1</v>
          </cell>
          <cell r="C3897" t="str">
            <v>BECAS-COLFUTURO-COL</v>
          </cell>
          <cell r="E3897">
            <v>2013</v>
          </cell>
          <cell r="G3897" t="str">
            <v>Maestría</v>
          </cell>
          <cell r="H3897" t="str">
            <v xml:space="preserve">Exterior </v>
          </cell>
        </row>
        <row r="3898">
          <cell r="A3898">
            <v>1</v>
          </cell>
          <cell r="C3898" t="str">
            <v>BECAS-COLFUTURO-COL</v>
          </cell>
          <cell r="E3898">
            <v>2013</v>
          </cell>
          <cell r="G3898" t="str">
            <v>Maestría</v>
          </cell>
          <cell r="H3898" t="str">
            <v xml:space="preserve">Exterior </v>
          </cell>
        </row>
        <row r="3899">
          <cell r="A3899">
            <v>1</v>
          </cell>
          <cell r="C3899" t="str">
            <v>BECAS-COLFUTURO-COL</v>
          </cell>
          <cell r="E3899">
            <v>2013</v>
          </cell>
          <cell r="G3899" t="str">
            <v>Maestría</v>
          </cell>
          <cell r="H3899" t="str">
            <v xml:space="preserve">Exterior </v>
          </cell>
        </row>
        <row r="3900">
          <cell r="A3900">
            <v>1</v>
          </cell>
          <cell r="C3900" t="str">
            <v>BECAS-COLFUTURO-COL</v>
          </cell>
          <cell r="E3900">
            <v>2013</v>
          </cell>
          <cell r="G3900" t="str">
            <v>Maestría</v>
          </cell>
          <cell r="H3900" t="str">
            <v xml:space="preserve">Exterior </v>
          </cell>
        </row>
        <row r="3901">
          <cell r="A3901">
            <v>1</v>
          </cell>
          <cell r="C3901" t="str">
            <v>BECAS-COLFUTURO-COL</v>
          </cell>
          <cell r="E3901">
            <v>2013</v>
          </cell>
          <cell r="G3901" t="str">
            <v>Maestría</v>
          </cell>
          <cell r="H3901" t="str">
            <v xml:space="preserve">Exterior </v>
          </cell>
        </row>
        <row r="3902">
          <cell r="A3902">
            <v>1</v>
          </cell>
          <cell r="C3902" t="str">
            <v>BECAS-COLFUTURO-COL</v>
          </cell>
          <cell r="E3902">
            <v>2013</v>
          </cell>
          <cell r="G3902" t="str">
            <v>Maestría</v>
          </cell>
          <cell r="H3902" t="str">
            <v xml:space="preserve">Exterior </v>
          </cell>
        </row>
        <row r="3903">
          <cell r="A3903">
            <v>1</v>
          </cell>
          <cell r="C3903" t="str">
            <v>BECAS-COLFUTURO-COL</v>
          </cell>
          <cell r="E3903">
            <v>2013</v>
          </cell>
          <cell r="G3903" t="str">
            <v>Maestría</v>
          </cell>
          <cell r="H3903" t="str">
            <v xml:space="preserve">Exterior </v>
          </cell>
        </row>
        <row r="3904">
          <cell r="A3904">
            <v>1</v>
          </cell>
          <cell r="C3904" t="str">
            <v>BECAS-COLFUTURO-COL</v>
          </cell>
          <cell r="E3904">
            <v>2013</v>
          </cell>
          <cell r="G3904" t="str">
            <v>Maestría</v>
          </cell>
          <cell r="H3904" t="str">
            <v xml:space="preserve">Exterior </v>
          </cell>
        </row>
        <row r="3905">
          <cell r="A3905">
            <v>1</v>
          </cell>
          <cell r="C3905" t="str">
            <v>BECAS-COLFUTURO-COL</v>
          </cell>
          <cell r="E3905">
            <v>2013</v>
          </cell>
          <cell r="G3905" t="str">
            <v>Maestría</v>
          </cell>
          <cell r="H3905" t="str">
            <v xml:space="preserve">Exterior </v>
          </cell>
        </row>
        <row r="3906">
          <cell r="A3906">
            <v>1</v>
          </cell>
          <cell r="C3906" t="str">
            <v>BECAS-COLFUTURO-COL</v>
          </cell>
          <cell r="E3906">
            <v>2013</v>
          </cell>
          <cell r="G3906" t="str">
            <v>Maestría</v>
          </cell>
          <cell r="H3906" t="str">
            <v xml:space="preserve">Exterior </v>
          </cell>
        </row>
        <row r="3907">
          <cell r="A3907">
            <v>1</v>
          </cell>
          <cell r="C3907" t="str">
            <v>BECAS-COLFUTURO-COL</v>
          </cell>
          <cell r="E3907">
            <v>2013</v>
          </cell>
          <cell r="G3907" t="str">
            <v>Maestría</v>
          </cell>
          <cell r="H3907" t="str">
            <v xml:space="preserve">Exterior </v>
          </cell>
        </row>
        <row r="3908">
          <cell r="A3908">
            <v>1</v>
          </cell>
          <cell r="C3908" t="str">
            <v>BECAS-COLFUTURO-COL</v>
          </cell>
          <cell r="E3908">
            <v>2013</v>
          </cell>
          <cell r="G3908" t="str">
            <v>Maestría</v>
          </cell>
          <cell r="H3908" t="str">
            <v xml:space="preserve">Exterior </v>
          </cell>
        </row>
        <row r="3909">
          <cell r="A3909">
            <v>1</v>
          </cell>
          <cell r="C3909" t="str">
            <v>BECAS-COLFUTURO-COL</v>
          </cell>
          <cell r="E3909">
            <v>2013</v>
          </cell>
          <cell r="G3909" t="str">
            <v>Maestría</v>
          </cell>
          <cell r="H3909" t="str">
            <v xml:space="preserve">Exterior </v>
          </cell>
        </row>
        <row r="3910">
          <cell r="A3910">
            <v>1</v>
          </cell>
          <cell r="C3910" t="str">
            <v>BECAS-COLFUTURO-COL</v>
          </cell>
          <cell r="E3910">
            <v>2013</v>
          </cell>
          <cell r="G3910" t="str">
            <v>Maestría</v>
          </cell>
          <cell r="H3910" t="str">
            <v xml:space="preserve">Exterior </v>
          </cell>
        </row>
        <row r="3911">
          <cell r="A3911">
            <v>1</v>
          </cell>
          <cell r="C3911" t="str">
            <v>BECAS-COLFUTURO-COL</v>
          </cell>
          <cell r="E3911">
            <v>2013</v>
          </cell>
          <cell r="G3911" t="str">
            <v>Maestría</v>
          </cell>
          <cell r="H3911" t="str">
            <v xml:space="preserve">Exterior </v>
          </cell>
        </row>
        <row r="3912">
          <cell r="A3912">
            <v>1</v>
          </cell>
          <cell r="C3912" t="str">
            <v>BECAS-COLFUTURO-COL</v>
          </cell>
          <cell r="E3912">
            <v>2013</v>
          </cell>
          <cell r="G3912" t="str">
            <v>Maestría</v>
          </cell>
          <cell r="H3912" t="str">
            <v xml:space="preserve">Exterior </v>
          </cell>
        </row>
        <row r="3913">
          <cell r="A3913">
            <v>1</v>
          </cell>
          <cell r="C3913" t="str">
            <v>BECAS-COLFUTURO-COL</v>
          </cell>
          <cell r="E3913">
            <v>2013</v>
          </cell>
          <cell r="G3913" t="str">
            <v>Maestría</v>
          </cell>
          <cell r="H3913" t="str">
            <v xml:space="preserve">Exterior </v>
          </cell>
        </row>
        <row r="3914">
          <cell r="A3914">
            <v>1</v>
          </cell>
          <cell r="C3914" t="str">
            <v>BECAS-COLFUTURO-COL</v>
          </cell>
          <cell r="E3914">
            <v>2013</v>
          </cell>
          <cell r="G3914" t="str">
            <v>Maestría</v>
          </cell>
          <cell r="H3914" t="str">
            <v xml:space="preserve">Exterior </v>
          </cell>
        </row>
        <row r="3915">
          <cell r="A3915">
            <v>1</v>
          </cell>
          <cell r="C3915" t="str">
            <v>BECAS-COLFUTURO-COL</v>
          </cell>
          <cell r="E3915">
            <v>2013</v>
          </cell>
          <cell r="G3915" t="str">
            <v>Maestría</v>
          </cell>
          <cell r="H3915" t="str">
            <v xml:space="preserve">Exterior </v>
          </cell>
        </row>
        <row r="3916">
          <cell r="A3916">
            <v>1</v>
          </cell>
          <cell r="C3916" t="str">
            <v>BECAS-COLFUTURO-COL</v>
          </cell>
          <cell r="E3916">
            <v>2013</v>
          </cell>
          <cell r="G3916" t="str">
            <v>Maestría</v>
          </cell>
          <cell r="H3916" t="str">
            <v xml:space="preserve">Exterior </v>
          </cell>
        </row>
        <row r="3917">
          <cell r="A3917">
            <v>1</v>
          </cell>
          <cell r="C3917" t="str">
            <v>BECAS-COLFUTURO-COL</v>
          </cell>
          <cell r="E3917">
            <v>2013</v>
          </cell>
          <cell r="G3917" t="str">
            <v>Maestría</v>
          </cell>
          <cell r="H3917" t="str">
            <v xml:space="preserve">Exterior </v>
          </cell>
        </row>
        <row r="3918">
          <cell r="A3918">
            <v>1</v>
          </cell>
          <cell r="C3918" t="str">
            <v>BECAS-COLFUTURO-COL</v>
          </cell>
          <cell r="E3918">
            <v>2013</v>
          </cell>
          <cell r="G3918" t="str">
            <v>Maestría</v>
          </cell>
          <cell r="H3918" t="str">
            <v xml:space="preserve">Exterior </v>
          </cell>
        </row>
        <row r="3919">
          <cell r="A3919">
            <v>1</v>
          </cell>
          <cell r="C3919" t="str">
            <v>BECAS-COLFUTURO-COL</v>
          </cell>
          <cell r="E3919">
            <v>2013</v>
          </cell>
          <cell r="G3919" t="str">
            <v>Maestría</v>
          </cell>
          <cell r="H3919" t="str">
            <v xml:space="preserve">Exterior </v>
          </cell>
        </row>
        <row r="3920">
          <cell r="A3920">
            <v>1</v>
          </cell>
          <cell r="C3920" t="str">
            <v>BECAS-COLFUTURO-COL</v>
          </cell>
          <cell r="E3920">
            <v>2013</v>
          </cell>
          <cell r="G3920" t="str">
            <v>Maestría</v>
          </cell>
          <cell r="H3920" t="str">
            <v xml:space="preserve">Exterior </v>
          </cell>
        </row>
        <row r="3921">
          <cell r="A3921">
            <v>1</v>
          </cell>
          <cell r="C3921" t="str">
            <v>BECAS-COLFUTURO-COL</v>
          </cell>
          <cell r="E3921">
            <v>2013</v>
          </cell>
          <cell r="G3921" t="str">
            <v>Maestría</v>
          </cell>
          <cell r="H3921" t="str">
            <v xml:space="preserve">Exterior </v>
          </cell>
        </row>
        <row r="3922">
          <cell r="A3922">
            <v>1</v>
          </cell>
          <cell r="C3922" t="str">
            <v>BECAS-COLFUTURO-COL</v>
          </cell>
          <cell r="E3922">
            <v>2013</v>
          </cell>
          <cell r="G3922" t="str">
            <v>Maestría</v>
          </cell>
          <cell r="H3922" t="str">
            <v xml:space="preserve">Exterior </v>
          </cell>
        </row>
        <row r="3923">
          <cell r="A3923">
            <v>1</v>
          </cell>
          <cell r="C3923" t="str">
            <v>BECAS-COLFUTURO-COL</v>
          </cell>
          <cell r="E3923">
            <v>2013</v>
          </cell>
          <cell r="G3923" t="str">
            <v>Maestría</v>
          </cell>
          <cell r="H3923" t="str">
            <v xml:space="preserve">Exterior </v>
          </cell>
        </row>
        <row r="3924">
          <cell r="A3924">
            <v>1</v>
          </cell>
          <cell r="C3924" t="str">
            <v>BECAS-COLFUTURO-COL</v>
          </cell>
          <cell r="E3924">
            <v>2013</v>
          </cell>
          <cell r="G3924" t="str">
            <v>Maestría</v>
          </cell>
          <cell r="H3924" t="str">
            <v xml:space="preserve">Exterior </v>
          </cell>
        </row>
        <row r="3925">
          <cell r="A3925">
            <v>1</v>
          </cell>
          <cell r="C3925" t="str">
            <v>BECAS-COLFUTURO-COL</v>
          </cell>
          <cell r="E3925">
            <v>2013</v>
          </cell>
          <cell r="G3925" t="str">
            <v>Maestría</v>
          </cell>
          <cell r="H3925" t="str">
            <v xml:space="preserve">Exterior </v>
          </cell>
        </row>
        <row r="3926">
          <cell r="A3926">
            <v>1</v>
          </cell>
          <cell r="C3926" t="str">
            <v>BECAS-COLFUTURO-COL</v>
          </cell>
          <cell r="E3926">
            <v>2013</v>
          </cell>
          <cell r="G3926" t="str">
            <v>Maestría</v>
          </cell>
          <cell r="H3926" t="str">
            <v xml:space="preserve">Exterior </v>
          </cell>
        </row>
        <row r="3927">
          <cell r="A3927">
            <v>1</v>
          </cell>
          <cell r="C3927" t="str">
            <v>BECAS-COLFUTURO-COL</v>
          </cell>
          <cell r="E3927">
            <v>2013</v>
          </cell>
          <cell r="G3927" t="str">
            <v>Maestría</v>
          </cell>
          <cell r="H3927" t="str">
            <v xml:space="preserve">Exterior </v>
          </cell>
        </row>
        <row r="3928">
          <cell r="A3928">
            <v>1</v>
          </cell>
          <cell r="C3928" t="str">
            <v>BECAS-COLFUTURO-COL</v>
          </cell>
          <cell r="E3928">
            <v>2013</v>
          </cell>
          <cell r="G3928" t="str">
            <v>Maestría</v>
          </cell>
          <cell r="H3928" t="str">
            <v xml:space="preserve">Exterior </v>
          </cell>
        </row>
        <row r="3929">
          <cell r="A3929">
            <v>1</v>
          </cell>
          <cell r="C3929" t="str">
            <v>BECAS-COLFUTURO-COL</v>
          </cell>
          <cell r="E3929">
            <v>2013</v>
          </cell>
          <cell r="G3929" t="str">
            <v>Doctorado</v>
          </cell>
          <cell r="H3929" t="str">
            <v xml:space="preserve">Exterior </v>
          </cell>
        </row>
        <row r="3930">
          <cell r="A3930">
            <v>1</v>
          </cell>
          <cell r="C3930" t="str">
            <v>BECAS-COLFUTURO-COL</v>
          </cell>
          <cell r="E3930">
            <v>2013</v>
          </cell>
          <cell r="G3930" t="str">
            <v>Maestría</v>
          </cell>
          <cell r="H3930" t="str">
            <v xml:space="preserve">Exterior </v>
          </cell>
        </row>
        <row r="3931">
          <cell r="A3931">
            <v>1</v>
          </cell>
          <cell r="C3931" t="str">
            <v>BECAS-COLFUTURO-COL</v>
          </cell>
          <cell r="E3931">
            <v>2013</v>
          </cell>
          <cell r="G3931" t="str">
            <v>Maestría</v>
          </cell>
          <cell r="H3931" t="str">
            <v xml:space="preserve">Exterior </v>
          </cell>
        </row>
        <row r="3932">
          <cell r="A3932">
            <v>1</v>
          </cell>
          <cell r="C3932" t="str">
            <v>BECAS-COLFUTURO-COL</v>
          </cell>
          <cell r="E3932">
            <v>2013</v>
          </cell>
          <cell r="G3932" t="str">
            <v>Maestría</v>
          </cell>
          <cell r="H3932" t="str">
            <v xml:space="preserve">Exterior </v>
          </cell>
        </row>
        <row r="3933">
          <cell r="A3933">
            <v>1</v>
          </cell>
          <cell r="C3933" t="str">
            <v>BECAS-COLFUTURO-COL</v>
          </cell>
          <cell r="E3933">
            <v>2013</v>
          </cell>
          <cell r="G3933" t="str">
            <v>Doctorado</v>
          </cell>
          <cell r="H3933" t="str">
            <v xml:space="preserve">Exterior </v>
          </cell>
        </row>
        <row r="3934">
          <cell r="A3934">
            <v>1</v>
          </cell>
          <cell r="C3934" t="str">
            <v>BECAS-COLFUTURO-COL</v>
          </cell>
          <cell r="E3934">
            <v>2013</v>
          </cell>
          <cell r="G3934" t="str">
            <v>Maestría</v>
          </cell>
          <cell r="H3934" t="str">
            <v xml:space="preserve">Exterior </v>
          </cell>
        </row>
        <row r="3935">
          <cell r="A3935">
            <v>1</v>
          </cell>
          <cell r="C3935" t="str">
            <v>BECAS-COLFUTURO-COL</v>
          </cell>
          <cell r="E3935">
            <v>2013</v>
          </cell>
          <cell r="G3935" t="str">
            <v>Maestría</v>
          </cell>
          <cell r="H3935" t="str">
            <v xml:space="preserve">Exterior </v>
          </cell>
        </row>
        <row r="3936">
          <cell r="A3936">
            <v>1</v>
          </cell>
          <cell r="C3936" t="str">
            <v>BECAS-COLFUTURO-COL</v>
          </cell>
          <cell r="E3936">
            <v>2013</v>
          </cell>
          <cell r="G3936" t="str">
            <v>Maestría</v>
          </cell>
          <cell r="H3936" t="str">
            <v xml:space="preserve">Exterior </v>
          </cell>
        </row>
        <row r="3937">
          <cell r="A3937">
            <v>1</v>
          </cell>
          <cell r="C3937" t="str">
            <v>BECAS-COLFUTURO-COL</v>
          </cell>
          <cell r="E3937">
            <v>2013</v>
          </cell>
          <cell r="G3937" t="str">
            <v>Maestría</v>
          </cell>
          <cell r="H3937" t="str">
            <v xml:space="preserve">Exterior </v>
          </cell>
        </row>
        <row r="3938">
          <cell r="A3938">
            <v>1</v>
          </cell>
          <cell r="C3938" t="str">
            <v>BECAS-COLFUTURO-COL</v>
          </cell>
          <cell r="E3938">
            <v>2013</v>
          </cell>
          <cell r="G3938" t="str">
            <v>Maestría</v>
          </cell>
          <cell r="H3938" t="str">
            <v xml:space="preserve">Exterior </v>
          </cell>
        </row>
        <row r="3939">
          <cell r="A3939">
            <v>1</v>
          </cell>
          <cell r="C3939" t="str">
            <v>BECAS-COLFUTURO-COL</v>
          </cell>
          <cell r="E3939">
            <v>2013</v>
          </cell>
          <cell r="G3939" t="str">
            <v>Maestría</v>
          </cell>
          <cell r="H3939" t="str">
            <v xml:space="preserve">Exterior </v>
          </cell>
        </row>
        <row r="3940">
          <cell r="A3940">
            <v>1</v>
          </cell>
          <cell r="C3940" t="str">
            <v>BECAS-COLFUTURO-COL</v>
          </cell>
          <cell r="E3940">
            <v>2013</v>
          </cell>
          <cell r="G3940" t="str">
            <v>Maestría</v>
          </cell>
          <cell r="H3940" t="str">
            <v xml:space="preserve">Exterior </v>
          </cell>
        </row>
        <row r="3941">
          <cell r="A3941">
            <v>1</v>
          </cell>
          <cell r="C3941" t="str">
            <v>BECAS-COLFUTURO-COL</v>
          </cell>
          <cell r="E3941">
            <v>2013</v>
          </cell>
          <cell r="G3941" t="str">
            <v>Doctorado</v>
          </cell>
          <cell r="H3941" t="str">
            <v xml:space="preserve">Exterior </v>
          </cell>
        </row>
        <row r="3942">
          <cell r="A3942">
            <v>1</v>
          </cell>
          <cell r="C3942" t="str">
            <v>BECAS-COLFUTURO-COL</v>
          </cell>
          <cell r="E3942">
            <v>2013</v>
          </cell>
          <cell r="G3942" t="str">
            <v>Doctorado</v>
          </cell>
          <cell r="H3942" t="str">
            <v xml:space="preserve">Exterior </v>
          </cell>
        </row>
        <row r="3943">
          <cell r="A3943">
            <v>1</v>
          </cell>
          <cell r="C3943" t="str">
            <v>BECAS-COLFUTURO-COL</v>
          </cell>
          <cell r="E3943">
            <v>2013</v>
          </cell>
          <cell r="G3943" t="str">
            <v>Maestría</v>
          </cell>
          <cell r="H3943" t="str">
            <v xml:space="preserve">Exterior </v>
          </cell>
        </row>
        <row r="3944">
          <cell r="A3944">
            <v>1</v>
          </cell>
          <cell r="C3944" t="str">
            <v>BECAS-COLFUTURO-COL</v>
          </cell>
          <cell r="E3944">
            <v>2013</v>
          </cell>
          <cell r="G3944" t="str">
            <v>Doctorado</v>
          </cell>
          <cell r="H3944" t="str">
            <v xml:space="preserve">Exterior </v>
          </cell>
        </row>
        <row r="3945">
          <cell r="A3945">
            <v>1</v>
          </cell>
          <cell r="C3945" t="str">
            <v>BECAS-COLFUTURO-COL</v>
          </cell>
          <cell r="E3945">
            <v>2013</v>
          </cell>
          <cell r="G3945" t="str">
            <v>Maestría</v>
          </cell>
          <cell r="H3945" t="str">
            <v xml:space="preserve">Exterior </v>
          </cell>
        </row>
        <row r="3946">
          <cell r="A3946">
            <v>1</v>
          </cell>
          <cell r="C3946" t="str">
            <v>BECAS-COLFUTURO-COL</v>
          </cell>
          <cell r="E3946">
            <v>2013</v>
          </cell>
          <cell r="G3946" t="str">
            <v>Doctorado</v>
          </cell>
          <cell r="H3946" t="str">
            <v xml:space="preserve">Exterior </v>
          </cell>
        </row>
        <row r="3947">
          <cell r="A3947">
            <v>1</v>
          </cell>
          <cell r="C3947" t="str">
            <v>BECAS-COLFUTURO-COL</v>
          </cell>
          <cell r="E3947">
            <v>2013</v>
          </cell>
          <cell r="G3947" t="str">
            <v>Maestría</v>
          </cell>
          <cell r="H3947" t="str">
            <v xml:space="preserve">Exterior </v>
          </cell>
        </row>
        <row r="3948">
          <cell r="A3948">
            <v>1</v>
          </cell>
          <cell r="C3948" t="str">
            <v>BECAS-COLFUTURO-COL</v>
          </cell>
          <cell r="E3948">
            <v>2013</v>
          </cell>
          <cell r="G3948" t="str">
            <v>Maestría</v>
          </cell>
          <cell r="H3948" t="str">
            <v xml:space="preserve">Exterior </v>
          </cell>
        </row>
        <row r="3949">
          <cell r="A3949">
            <v>1</v>
          </cell>
          <cell r="C3949" t="str">
            <v>BECAS-COLFUTURO-COL</v>
          </cell>
          <cell r="E3949">
            <v>2013</v>
          </cell>
          <cell r="G3949" t="str">
            <v>Maestría</v>
          </cell>
          <cell r="H3949" t="str">
            <v xml:space="preserve">Exterior </v>
          </cell>
        </row>
        <row r="3950">
          <cell r="A3950">
            <v>1</v>
          </cell>
          <cell r="C3950" t="str">
            <v>BECAS-COLFUTURO-COL</v>
          </cell>
          <cell r="E3950">
            <v>2013</v>
          </cell>
          <cell r="G3950" t="str">
            <v>Maestría</v>
          </cell>
          <cell r="H3950" t="str">
            <v xml:space="preserve">Exterior </v>
          </cell>
        </row>
        <row r="3951">
          <cell r="A3951">
            <v>1</v>
          </cell>
          <cell r="C3951" t="str">
            <v>BECAS-COLFUTURO-COL</v>
          </cell>
          <cell r="E3951">
            <v>2013</v>
          </cell>
          <cell r="G3951" t="str">
            <v>Doctorado</v>
          </cell>
          <cell r="H3951" t="str">
            <v xml:space="preserve">Exterior </v>
          </cell>
        </row>
        <row r="3952">
          <cell r="A3952">
            <v>1</v>
          </cell>
          <cell r="C3952" t="str">
            <v>BECAS-COLFUTURO-COL</v>
          </cell>
          <cell r="E3952">
            <v>2013</v>
          </cell>
          <cell r="G3952" t="str">
            <v>Maestría</v>
          </cell>
          <cell r="H3952" t="str">
            <v xml:space="preserve">Exterior </v>
          </cell>
        </row>
        <row r="3953">
          <cell r="A3953">
            <v>1</v>
          </cell>
          <cell r="C3953" t="str">
            <v>BECAS-COLFUTURO-COL</v>
          </cell>
          <cell r="E3953">
            <v>2013</v>
          </cell>
          <cell r="G3953" t="str">
            <v>Doctorado</v>
          </cell>
          <cell r="H3953" t="str">
            <v xml:space="preserve">Exterior </v>
          </cell>
        </row>
        <row r="3954">
          <cell r="A3954">
            <v>1</v>
          </cell>
          <cell r="C3954" t="str">
            <v>BECAS-COLFUTURO-COL</v>
          </cell>
          <cell r="E3954">
            <v>2013</v>
          </cell>
          <cell r="G3954" t="str">
            <v>Doctorado</v>
          </cell>
          <cell r="H3954" t="str">
            <v xml:space="preserve">Exterior </v>
          </cell>
        </row>
        <row r="3955">
          <cell r="A3955">
            <v>1</v>
          </cell>
          <cell r="C3955" t="str">
            <v>BECAS-COLFUTURO-COL</v>
          </cell>
          <cell r="E3955">
            <v>2013</v>
          </cell>
          <cell r="G3955" t="str">
            <v>Doctorado</v>
          </cell>
          <cell r="H3955" t="str">
            <v xml:space="preserve">Exterior </v>
          </cell>
        </row>
        <row r="3956">
          <cell r="A3956">
            <v>1</v>
          </cell>
          <cell r="C3956" t="str">
            <v>BECAS-COLFUTURO-COL</v>
          </cell>
          <cell r="E3956">
            <v>2013</v>
          </cell>
          <cell r="G3956" t="str">
            <v>Maestría</v>
          </cell>
          <cell r="H3956" t="str">
            <v xml:space="preserve">Exterior </v>
          </cell>
        </row>
        <row r="3957">
          <cell r="A3957">
            <v>1</v>
          </cell>
          <cell r="C3957" t="str">
            <v>BECAS-COLFUTURO-COL</v>
          </cell>
          <cell r="E3957">
            <v>2013</v>
          </cell>
          <cell r="G3957" t="str">
            <v>Maestría</v>
          </cell>
          <cell r="H3957" t="str">
            <v xml:space="preserve">Exterior </v>
          </cell>
        </row>
        <row r="3958">
          <cell r="A3958">
            <v>1</v>
          </cell>
          <cell r="C3958" t="str">
            <v>BECAS-COLFUTURO-COL</v>
          </cell>
          <cell r="E3958">
            <v>2013</v>
          </cell>
          <cell r="G3958" t="str">
            <v>Maestría</v>
          </cell>
          <cell r="H3958" t="str">
            <v xml:space="preserve">Exterior </v>
          </cell>
        </row>
        <row r="3959">
          <cell r="A3959">
            <v>1</v>
          </cell>
          <cell r="C3959" t="str">
            <v>BECAS-COLFUTURO-COL</v>
          </cell>
          <cell r="E3959">
            <v>2013</v>
          </cell>
          <cell r="G3959" t="str">
            <v>Maestría</v>
          </cell>
          <cell r="H3959" t="str">
            <v xml:space="preserve">Exterior </v>
          </cell>
        </row>
        <row r="3960">
          <cell r="A3960">
            <v>1</v>
          </cell>
          <cell r="C3960" t="str">
            <v>BECAS-COLFUTURO-COL</v>
          </cell>
          <cell r="E3960">
            <v>2013</v>
          </cell>
          <cell r="G3960" t="str">
            <v>Maestría</v>
          </cell>
          <cell r="H3960" t="str">
            <v xml:space="preserve">Exterior </v>
          </cell>
        </row>
        <row r="3961">
          <cell r="A3961">
            <v>1</v>
          </cell>
          <cell r="C3961" t="str">
            <v>BECAS-COLFUTURO-COL</v>
          </cell>
          <cell r="E3961">
            <v>2013</v>
          </cell>
          <cell r="G3961" t="str">
            <v>Maestría</v>
          </cell>
          <cell r="H3961" t="str">
            <v xml:space="preserve">Exterior </v>
          </cell>
        </row>
        <row r="3962">
          <cell r="A3962">
            <v>1</v>
          </cell>
          <cell r="C3962" t="str">
            <v>BECAS-COLFUTURO-COL</v>
          </cell>
          <cell r="E3962">
            <v>2013</v>
          </cell>
          <cell r="G3962" t="str">
            <v>Doctorado</v>
          </cell>
          <cell r="H3962" t="str">
            <v xml:space="preserve">Exterior </v>
          </cell>
        </row>
        <row r="3963">
          <cell r="A3963">
            <v>1</v>
          </cell>
          <cell r="C3963" t="str">
            <v>BECAS-COLFUTURO-COL</v>
          </cell>
          <cell r="E3963">
            <v>2013</v>
          </cell>
          <cell r="G3963" t="str">
            <v>Maestría</v>
          </cell>
          <cell r="H3963" t="str">
            <v xml:space="preserve">Exterior </v>
          </cell>
        </row>
        <row r="3964">
          <cell r="A3964">
            <v>1</v>
          </cell>
          <cell r="C3964" t="str">
            <v>BECAS-COLFUTURO-COL</v>
          </cell>
          <cell r="E3964">
            <v>2013</v>
          </cell>
          <cell r="G3964" t="str">
            <v>Maestría</v>
          </cell>
          <cell r="H3964" t="str">
            <v xml:space="preserve">Exterior </v>
          </cell>
        </row>
        <row r="3965">
          <cell r="A3965">
            <v>1</v>
          </cell>
          <cell r="C3965" t="str">
            <v>BECAS-COLFUTURO-COL</v>
          </cell>
          <cell r="E3965">
            <v>2013</v>
          </cell>
          <cell r="G3965" t="str">
            <v>Maestría</v>
          </cell>
          <cell r="H3965" t="str">
            <v xml:space="preserve">Exterior </v>
          </cell>
        </row>
        <row r="3966">
          <cell r="A3966">
            <v>1</v>
          </cell>
          <cell r="C3966" t="str">
            <v>BECAS-COLFUTURO-COL</v>
          </cell>
          <cell r="E3966">
            <v>2013</v>
          </cell>
          <cell r="G3966" t="str">
            <v>Maestría</v>
          </cell>
          <cell r="H3966" t="str">
            <v xml:space="preserve">Exterior </v>
          </cell>
        </row>
        <row r="3967">
          <cell r="A3967">
            <v>1</v>
          </cell>
          <cell r="C3967" t="str">
            <v>BECAS-COLFUTURO-COL</v>
          </cell>
          <cell r="E3967">
            <v>2013</v>
          </cell>
          <cell r="G3967" t="str">
            <v>Maestría</v>
          </cell>
          <cell r="H3967" t="str">
            <v xml:space="preserve">Exterior </v>
          </cell>
        </row>
        <row r="3968">
          <cell r="A3968">
            <v>1</v>
          </cell>
          <cell r="C3968" t="str">
            <v>BECAS-COLFUTURO-COL</v>
          </cell>
          <cell r="E3968">
            <v>2013</v>
          </cell>
          <cell r="G3968" t="str">
            <v>Maestría</v>
          </cell>
          <cell r="H3968" t="str">
            <v xml:space="preserve">Exterior </v>
          </cell>
        </row>
        <row r="3969">
          <cell r="A3969">
            <v>1</v>
          </cell>
          <cell r="C3969" t="str">
            <v>BECAS-COLFUTURO-COL</v>
          </cell>
          <cell r="E3969">
            <v>2013</v>
          </cell>
          <cell r="G3969" t="str">
            <v>Maestría</v>
          </cell>
          <cell r="H3969" t="str">
            <v xml:space="preserve">Exterior </v>
          </cell>
        </row>
        <row r="3970">
          <cell r="A3970">
            <v>1</v>
          </cell>
          <cell r="C3970" t="str">
            <v>BECAS-COLFUTURO-COL</v>
          </cell>
          <cell r="E3970">
            <v>2013</v>
          </cell>
          <cell r="G3970" t="str">
            <v>Maestría</v>
          </cell>
          <cell r="H3970" t="str">
            <v xml:space="preserve">Exterior </v>
          </cell>
        </row>
        <row r="3971">
          <cell r="A3971">
            <v>1</v>
          </cell>
          <cell r="C3971" t="str">
            <v>BECAS-COLFUTURO-COL</v>
          </cell>
          <cell r="E3971">
            <v>2013</v>
          </cell>
          <cell r="G3971" t="str">
            <v>Maestría</v>
          </cell>
          <cell r="H3971" t="str">
            <v xml:space="preserve">Exterior </v>
          </cell>
        </row>
        <row r="3972">
          <cell r="A3972">
            <v>1</v>
          </cell>
          <cell r="C3972" t="str">
            <v>BECAS-COLFUTURO-COL</v>
          </cell>
          <cell r="E3972">
            <v>2013</v>
          </cell>
          <cell r="G3972" t="str">
            <v>Maestría</v>
          </cell>
          <cell r="H3972" t="str">
            <v xml:space="preserve">Exterior </v>
          </cell>
        </row>
        <row r="3973">
          <cell r="A3973">
            <v>1</v>
          </cell>
          <cell r="C3973" t="str">
            <v>BECAS-COLFUTURO-COL</v>
          </cell>
          <cell r="E3973">
            <v>2013</v>
          </cell>
          <cell r="G3973" t="str">
            <v>Maestría</v>
          </cell>
          <cell r="H3973" t="str">
            <v xml:space="preserve">Exterior </v>
          </cell>
        </row>
        <row r="3974">
          <cell r="A3974">
            <v>1</v>
          </cell>
          <cell r="C3974" t="str">
            <v>BECAS-COLFUTURO-COL</v>
          </cell>
          <cell r="E3974">
            <v>2013</v>
          </cell>
          <cell r="G3974" t="str">
            <v>Maestría</v>
          </cell>
          <cell r="H3974" t="str">
            <v xml:space="preserve">Exterior </v>
          </cell>
        </row>
        <row r="3975">
          <cell r="A3975">
            <v>1</v>
          </cell>
          <cell r="C3975" t="str">
            <v>BECAS-COLFUTURO-COL</v>
          </cell>
          <cell r="E3975">
            <v>2013</v>
          </cell>
          <cell r="G3975" t="str">
            <v>Maestría</v>
          </cell>
          <cell r="H3975" t="str">
            <v xml:space="preserve">Exterior </v>
          </cell>
        </row>
        <row r="3976">
          <cell r="A3976">
            <v>1</v>
          </cell>
          <cell r="C3976" t="str">
            <v>BECAS-COLFUTURO-COL</v>
          </cell>
          <cell r="E3976">
            <v>2013</v>
          </cell>
          <cell r="G3976" t="str">
            <v>Maestría</v>
          </cell>
          <cell r="H3976" t="str">
            <v xml:space="preserve">Exterior </v>
          </cell>
        </row>
        <row r="3977">
          <cell r="A3977">
            <v>1</v>
          </cell>
          <cell r="C3977" t="str">
            <v>BECAS-COLFUTURO-COL</v>
          </cell>
          <cell r="E3977">
            <v>2013</v>
          </cell>
          <cell r="G3977" t="str">
            <v>Maestría</v>
          </cell>
          <cell r="H3977" t="str">
            <v xml:space="preserve">Exterior </v>
          </cell>
        </row>
        <row r="3978">
          <cell r="A3978">
            <v>1</v>
          </cell>
          <cell r="C3978" t="str">
            <v>BECAS-COLFUTURO-COL</v>
          </cell>
          <cell r="E3978">
            <v>2013</v>
          </cell>
          <cell r="G3978" t="str">
            <v>Maestría</v>
          </cell>
          <cell r="H3978" t="str">
            <v xml:space="preserve">Exterior </v>
          </cell>
        </row>
        <row r="3979">
          <cell r="A3979">
            <v>1</v>
          </cell>
          <cell r="C3979" t="str">
            <v>BECAS-COLFUTURO-COL</v>
          </cell>
          <cell r="E3979">
            <v>2013</v>
          </cell>
          <cell r="G3979" t="str">
            <v>Maestría</v>
          </cell>
          <cell r="H3979" t="str">
            <v xml:space="preserve">Exterior </v>
          </cell>
        </row>
        <row r="3980">
          <cell r="A3980">
            <v>1</v>
          </cell>
          <cell r="C3980" t="str">
            <v>BECAS-COLFUTURO-COL</v>
          </cell>
          <cell r="E3980">
            <v>2013</v>
          </cell>
          <cell r="G3980" t="str">
            <v>Maestría</v>
          </cell>
          <cell r="H3980" t="str">
            <v xml:space="preserve">Exterior </v>
          </cell>
        </row>
        <row r="3981">
          <cell r="A3981">
            <v>1</v>
          </cell>
          <cell r="C3981" t="str">
            <v>BECAS-COLFUTURO-COL</v>
          </cell>
          <cell r="E3981">
            <v>2013</v>
          </cell>
          <cell r="G3981" t="str">
            <v>Maestría</v>
          </cell>
          <cell r="H3981" t="str">
            <v xml:space="preserve">Exterior </v>
          </cell>
        </row>
        <row r="3982">
          <cell r="A3982">
            <v>1</v>
          </cell>
          <cell r="C3982" t="str">
            <v>BECAS-COLFUTURO-COL</v>
          </cell>
          <cell r="E3982">
            <v>2013</v>
          </cell>
          <cell r="G3982" t="str">
            <v>Maestría</v>
          </cell>
          <cell r="H3982" t="str">
            <v xml:space="preserve">Exterior </v>
          </cell>
        </row>
        <row r="3983">
          <cell r="A3983">
            <v>1</v>
          </cell>
          <cell r="C3983" t="str">
            <v>BECAS-COLFUTURO-COL</v>
          </cell>
          <cell r="E3983">
            <v>2013</v>
          </cell>
          <cell r="G3983" t="str">
            <v>Maestría</v>
          </cell>
          <cell r="H3983" t="str">
            <v xml:space="preserve">Exterior </v>
          </cell>
        </row>
        <row r="3984">
          <cell r="A3984">
            <v>1</v>
          </cell>
          <cell r="C3984" t="str">
            <v>BECAS-COLFUTURO-COL</v>
          </cell>
          <cell r="E3984">
            <v>2013</v>
          </cell>
          <cell r="G3984" t="str">
            <v>Maestría</v>
          </cell>
          <cell r="H3984" t="str">
            <v xml:space="preserve">Exterior </v>
          </cell>
        </row>
        <row r="3985">
          <cell r="A3985">
            <v>1</v>
          </cell>
          <cell r="C3985" t="str">
            <v>BECAS-COLFUTURO-COL</v>
          </cell>
          <cell r="E3985">
            <v>2013</v>
          </cell>
          <cell r="G3985" t="str">
            <v>Doctorado</v>
          </cell>
          <cell r="H3985" t="str">
            <v xml:space="preserve">Exterior </v>
          </cell>
        </row>
        <row r="3986">
          <cell r="A3986">
            <v>1</v>
          </cell>
          <cell r="C3986" t="str">
            <v>BECAS-COLFUTURO-COL</v>
          </cell>
          <cell r="E3986">
            <v>2013</v>
          </cell>
          <cell r="G3986" t="str">
            <v>Maestría</v>
          </cell>
          <cell r="H3986" t="str">
            <v xml:space="preserve">Exterior </v>
          </cell>
        </row>
        <row r="3987">
          <cell r="A3987">
            <v>1</v>
          </cell>
          <cell r="C3987" t="str">
            <v>BECAS-COLFUTURO-COL</v>
          </cell>
          <cell r="E3987">
            <v>2013</v>
          </cell>
          <cell r="G3987" t="str">
            <v>Maestría</v>
          </cell>
          <cell r="H3987" t="str">
            <v xml:space="preserve">Exterior </v>
          </cell>
        </row>
        <row r="3988">
          <cell r="A3988">
            <v>1</v>
          </cell>
          <cell r="C3988" t="str">
            <v>BECAS-COLFUTURO-COL</v>
          </cell>
          <cell r="E3988">
            <v>2013</v>
          </cell>
          <cell r="G3988" t="str">
            <v>Doctorado</v>
          </cell>
          <cell r="H3988" t="str">
            <v xml:space="preserve">Exterior </v>
          </cell>
        </row>
        <row r="3989">
          <cell r="A3989">
            <v>1</v>
          </cell>
          <cell r="C3989" t="str">
            <v>BECAS-COLFUTURO-COL</v>
          </cell>
          <cell r="E3989">
            <v>2013</v>
          </cell>
          <cell r="G3989" t="str">
            <v>Doctorado</v>
          </cell>
          <cell r="H3989" t="str">
            <v xml:space="preserve">Exterior </v>
          </cell>
        </row>
        <row r="3990">
          <cell r="A3990">
            <v>1</v>
          </cell>
          <cell r="C3990" t="str">
            <v>BECAS-COLFUTURO-COL</v>
          </cell>
          <cell r="E3990">
            <v>2013</v>
          </cell>
          <cell r="G3990" t="str">
            <v>Maestría</v>
          </cell>
          <cell r="H3990" t="str">
            <v xml:space="preserve">Exterior </v>
          </cell>
        </row>
        <row r="3991">
          <cell r="A3991">
            <v>1</v>
          </cell>
          <cell r="C3991" t="str">
            <v>BECAS-COLFUTURO-COL</v>
          </cell>
          <cell r="E3991">
            <v>2013</v>
          </cell>
          <cell r="G3991" t="str">
            <v>Maestría</v>
          </cell>
          <cell r="H3991" t="str">
            <v xml:space="preserve">Exterior </v>
          </cell>
        </row>
        <row r="3992">
          <cell r="A3992">
            <v>1</v>
          </cell>
          <cell r="C3992" t="str">
            <v>BECAS-COLFUTURO-COL</v>
          </cell>
          <cell r="E3992">
            <v>2013</v>
          </cell>
          <cell r="G3992" t="str">
            <v>Maestría</v>
          </cell>
          <cell r="H3992" t="str">
            <v xml:space="preserve">Exterior </v>
          </cell>
        </row>
        <row r="3993">
          <cell r="A3993">
            <v>1</v>
          </cell>
          <cell r="C3993" t="str">
            <v>BECAS-COLFUTURO-COL</v>
          </cell>
          <cell r="E3993">
            <v>2013</v>
          </cell>
          <cell r="G3993" t="str">
            <v>Maestría</v>
          </cell>
          <cell r="H3993" t="str">
            <v xml:space="preserve">Exterior </v>
          </cell>
        </row>
        <row r="3994">
          <cell r="A3994">
            <v>1</v>
          </cell>
          <cell r="C3994" t="str">
            <v>BECAS-COLFUTURO-COL</v>
          </cell>
          <cell r="E3994">
            <v>2013</v>
          </cell>
          <cell r="G3994" t="str">
            <v>Maestría</v>
          </cell>
          <cell r="H3994" t="str">
            <v xml:space="preserve">Exterior </v>
          </cell>
        </row>
        <row r="3995">
          <cell r="A3995">
            <v>1</v>
          </cell>
          <cell r="C3995" t="str">
            <v>BECAS-COLFUTURO-COL</v>
          </cell>
          <cell r="E3995">
            <v>2013</v>
          </cell>
          <cell r="G3995" t="str">
            <v>Maestría</v>
          </cell>
          <cell r="H3995" t="str">
            <v xml:space="preserve">Exterior </v>
          </cell>
        </row>
        <row r="3996">
          <cell r="A3996">
            <v>1</v>
          </cell>
          <cell r="C3996" t="str">
            <v>BECAS-COLFUTURO-COL</v>
          </cell>
          <cell r="E3996">
            <v>2013</v>
          </cell>
          <cell r="G3996" t="str">
            <v>Doctorado</v>
          </cell>
          <cell r="H3996" t="str">
            <v xml:space="preserve">Exterior </v>
          </cell>
        </row>
        <row r="3997">
          <cell r="A3997">
            <v>1</v>
          </cell>
          <cell r="C3997" t="str">
            <v>BECAS-COLFUTURO-COL</v>
          </cell>
          <cell r="E3997">
            <v>2013</v>
          </cell>
          <cell r="G3997" t="str">
            <v>Maestría</v>
          </cell>
          <cell r="H3997" t="str">
            <v xml:space="preserve">Exterior </v>
          </cell>
        </row>
        <row r="3998">
          <cell r="A3998">
            <v>1</v>
          </cell>
          <cell r="C3998" t="str">
            <v>BECAS-COLFUTURO-COL</v>
          </cell>
          <cell r="E3998">
            <v>2013</v>
          </cell>
          <cell r="G3998" t="str">
            <v>Maestría</v>
          </cell>
          <cell r="H3998" t="str">
            <v xml:space="preserve">Exterior </v>
          </cell>
        </row>
        <row r="3999">
          <cell r="A3999">
            <v>1</v>
          </cell>
          <cell r="C3999" t="str">
            <v>BECAS-COLFUTURO-COL</v>
          </cell>
          <cell r="E3999">
            <v>2013</v>
          </cell>
          <cell r="G3999" t="str">
            <v>Maestría</v>
          </cell>
          <cell r="H3999" t="str">
            <v xml:space="preserve">Exterior </v>
          </cell>
        </row>
        <row r="4000">
          <cell r="A4000">
            <v>1</v>
          </cell>
          <cell r="C4000" t="str">
            <v>BECAS-COLFUTURO-COL</v>
          </cell>
          <cell r="E4000">
            <v>2013</v>
          </cell>
          <cell r="G4000" t="str">
            <v>Maestría</v>
          </cell>
          <cell r="H4000" t="str">
            <v xml:space="preserve">Exterior </v>
          </cell>
        </row>
        <row r="4001">
          <cell r="A4001">
            <v>1</v>
          </cell>
          <cell r="C4001" t="str">
            <v>BECAS-COLFUTURO-COL</v>
          </cell>
          <cell r="E4001">
            <v>2013</v>
          </cell>
          <cell r="G4001" t="str">
            <v>Maestría</v>
          </cell>
          <cell r="H4001" t="str">
            <v xml:space="preserve">Exterior </v>
          </cell>
        </row>
        <row r="4002">
          <cell r="A4002">
            <v>1</v>
          </cell>
          <cell r="C4002" t="str">
            <v>BECAS-COLFUTURO-COL</v>
          </cell>
          <cell r="E4002">
            <v>2013</v>
          </cell>
          <cell r="G4002" t="str">
            <v>Maestría</v>
          </cell>
          <cell r="H4002" t="str">
            <v xml:space="preserve">Exterior </v>
          </cell>
        </row>
        <row r="4003">
          <cell r="A4003">
            <v>1</v>
          </cell>
          <cell r="C4003" t="str">
            <v>BECAS-COLFUTURO-COL</v>
          </cell>
          <cell r="E4003">
            <v>2013</v>
          </cell>
          <cell r="G4003" t="str">
            <v>Maestría</v>
          </cell>
          <cell r="H4003" t="str">
            <v xml:space="preserve">Exterior </v>
          </cell>
        </row>
        <row r="4004">
          <cell r="A4004">
            <v>1</v>
          </cell>
          <cell r="C4004" t="str">
            <v>BECAS-COLFUTURO-COL</v>
          </cell>
          <cell r="E4004">
            <v>2013</v>
          </cell>
          <cell r="G4004" t="str">
            <v>Maestría</v>
          </cell>
          <cell r="H4004" t="str">
            <v xml:space="preserve">Exterior </v>
          </cell>
        </row>
        <row r="4005">
          <cell r="A4005">
            <v>1</v>
          </cell>
          <cell r="C4005" t="str">
            <v>BECAS-COLFUTURO-COL</v>
          </cell>
          <cell r="E4005">
            <v>2013</v>
          </cell>
          <cell r="G4005" t="str">
            <v>Maestría</v>
          </cell>
          <cell r="H4005" t="str">
            <v xml:space="preserve">Exterior </v>
          </cell>
        </row>
        <row r="4006">
          <cell r="A4006">
            <v>1</v>
          </cell>
          <cell r="C4006" t="str">
            <v>BECAS-COLFUTURO-COL</v>
          </cell>
          <cell r="E4006">
            <v>2013</v>
          </cell>
          <cell r="G4006" t="str">
            <v>Maestría</v>
          </cell>
          <cell r="H4006" t="str">
            <v xml:space="preserve">Exterior </v>
          </cell>
        </row>
        <row r="4007">
          <cell r="A4007">
            <v>1</v>
          </cell>
          <cell r="C4007" t="str">
            <v>BECAS-COLFUTURO-COL</v>
          </cell>
          <cell r="E4007">
            <v>2013</v>
          </cell>
          <cell r="G4007" t="str">
            <v>Maestría</v>
          </cell>
          <cell r="H4007" t="str">
            <v xml:space="preserve">Exterior </v>
          </cell>
        </row>
        <row r="4008">
          <cell r="A4008">
            <v>1</v>
          </cell>
          <cell r="C4008" t="str">
            <v>BECAS-COLFUTURO-COL</v>
          </cell>
          <cell r="E4008">
            <v>2013</v>
          </cell>
          <cell r="G4008" t="str">
            <v>Doctorado</v>
          </cell>
          <cell r="H4008" t="str">
            <v xml:space="preserve">Exterior </v>
          </cell>
        </row>
        <row r="4009">
          <cell r="A4009">
            <v>1</v>
          </cell>
          <cell r="C4009" t="str">
            <v>BECAS-COLFUTURO-COL</v>
          </cell>
          <cell r="E4009">
            <v>2013</v>
          </cell>
          <cell r="G4009" t="str">
            <v>Maestría</v>
          </cell>
          <cell r="H4009" t="str">
            <v xml:space="preserve">Exterior </v>
          </cell>
        </row>
        <row r="4010">
          <cell r="A4010">
            <v>1</v>
          </cell>
          <cell r="C4010" t="str">
            <v>BECAS-COLFUTURO-COL</v>
          </cell>
          <cell r="E4010">
            <v>2013</v>
          </cell>
          <cell r="G4010" t="str">
            <v>Maestría</v>
          </cell>
          <cell r="H4010" t="str">
            <v xml:space="preserve">Exterior </v>
          </cell>
        </row>
        <row r="4011">
          <cell r="A4011">
            <v>1</v>
          </cell>
          <cell r="C4011" t="str">
            <v>BECAS-COLFUTURO-COL</v>
          </cell>
          <cell r="E4011">
            <v>2013</v>
          </cell>
          <cell r="G4011" t="str">
            <v>Maestría</v>
          </cell>
          <cell r="H4011" t="str">
            <v xml:space="preserve">Exterior </v>
          </cell>
        </row>
        <row r="4012">
          <cell r="A4012">
            <v>1</v>
          </cell>
          <cell r="C4012" t="str">
            <v>BECAS-COLFUTURO-COL</v>
          </cell>
          <cell r="E4012">
            <v>2013</v>
          </cell>
          <cell r="G4012" t="str">
            <v>Maestría</v>
          </cell>
          <cell r="H4012" t="str">
            <v xml:space="preserve">Exterior </v>
          </cell>
        </row>
        <row r="4013">
          <cell r="A4013">
            <v>1</v>
          </cell>
          <cell r="C4013" t="str">
            <v>BECAS-COLFUTURO-COL</v>
          </cell>
          <cell r="E4013">
            <v>2013</v>
          </cell>
          <cell r="G4013" t="str">
            <v>Maestría</v>
          </cell>
          <cell r="H4013" t="str">
            <v xml:space="preserve">Exterior </v>
          </cell>
        </row>
        <row r="4014">
          <cell r="A4014">
            <v>1</v>
          </cell>
          <cell r="C4014" t="str">
            <v>BECAS-COLFUTURO-COL</v>
          </cell>
          <cell r="E4014">
            <v>2013</v>
          </cell>
          <cell r="G4014" t="str">
            <v>Maestría</v>
          </cell>
          <cell r="H4014" t="str">
            <v xml:space="preserve">Exterior </v>
          </cell>
        </row>
        <row r="4015">
          <cell r="A4015">
            <v>1</v>
          </cell>
          <cell r="C4015" t="str">
            <v>BECAS-COLFUTURO-COL</v>
          </cell>
          <cell r="E4015">
            <v>2013</v>
          </cell>
          <cell r="G4015" t="str">
            <v>Maestría</v>
          </cell>
          <cell r="H4015" t="str">
            <v xml:space="preserve">Exterior </v>
          </cell>
        </row>
        <row r="4016">
          <cell r="A4016">
            <v>1</v>
          </cell>
          <cell r="C4016" t="str">
            <v>BECAS-COLFUTURO-COL</v>
          </cell>
          <cell r="E4016">
            <v>2013</v>
          </cell>
          <cell r="G4016" t="str">
            <v>Maestría</v>
          </cell>
          <cell r="H4016" t="str">
            <v xml:space="preserve">Exterior </v>
          </cell>
        </row>
        <row r="4017">
          <cell r="A4017">
            <v>1</v>
          </cell>
          <cell r="C4017" t="str">
            <v>BECAS-COLFUTURO-COL</v>
          </cell>
          <cell r="E4017">
            <v>2013</v>
          </cell>
          <cell r="G4017" t="str">
            <v>Maestría</v>
          </cell>
          <cell r="H4017" t="str">
            <v xml:space="preserve">Exterior </v>
          </cell>
        </row>
        <row r="4018">
          <cell r="A4018">
            <v>1</v>
          </cell>
          <cell r="C4018" t="str">
            <v>BECAS-COLFUTURO-COL</v>
          </cell>
          <cell r="E4018">
            <v>2013</v>
          </cell>
          <cell r="G4018" t="str">
            <v>Maestría</v>
          </cell>
          <cell r="H4018" t="str">
            <v xml:space="preserve">Exterior </v>
          </cell>
        </row>
        <row r="4019">
          <cell r="A4019">
            <v>1</v>
          </cell>
          <cell r="C4019" t="str">
            <v>BECAS-COLFUTURO-COL</v>
          </cell>
          <cell r="E4019">
            <v>2013</v>
          </cell>
          <cell r="G4019" t="str">
            <v>Maestría</v>
          </cell>
          <cell r="H4019" t="str">
            <v xml:space="preserve">Exterior </v>
          </cell>
        </row>
        <row r="4020">
          <cell r="A4020">
            <v>1</v>
          </cell>
          <cell r="C4020" t="str">
            <v>BECAS-COLFUTURO-COL</v>
          </cell>
          <cell r="E4020">
            <v>2013</v>
          </cell>
          <cell r="G4020" t="str">
            <v>Doctorado</v>
          </cell>
          <cell r="H4020" t="str">
            <v xml:space="preserve">Exterior </v>
          </cell>
        </row>
        <row r="4021">
          <cell r="A4021">
            <v>1</v>
          </cell>
          <cell r="C4021" t="str">
            <v>BECAS-COLFUTURO-COL</v>
          </cell>
          <cell r="E4021">
            <v>2013</v>
          </cell>
          <cell r="G4021" t="str">
            <v>Maestría</v>
          </cell>
          <cell r="H4021" t="str">
            <v xml:space="preserve">Exterior </v>
          </cell>
        </row>
        <row r="4022">
          <cell r="A4022">
            <v>1</v>
          </cell>
          <cell r="C4022" t="str">
            <v>BECAS-COLFUTURO-COL</v>
          </cell>
          <cell r="E4022">
            <v>2013</v>
          </cell>
          <cell r="G4022" t="str">
            <v>Maestría</v>
          </cell>
          <cell r="H4022" t="str">
            <v xml:space="preserve">Exterior </v>
          </cell>
        </row>
        <row r="4023">
          <cell r="A4023">
            <v>1</v>
          </cell>
          <cell r="C4023" t="str">
            <v>BECAS-COLFUTURO-COL</v>
          </cell>
          <cell r="E4023">
            <v>2013</v>
          </cell>
          <cell r="G4023" t="str">
            <v>Doctorado</v>
          </cell>
          <cell r="H4023" t="str">
            <v xml:space="preserve">Exterior </v>
          </cell>
        </row>
        <row r="4024">
          <cell r="A4024">
            <v>1</v>
          </cell>
          <cell r="C4024" t="str">
            <v>BECAS-COLFUTURO-COL</v>
          </cell>
          <cell r="E4024">
            <v>2013</v>
          </cell>
          <cell r="G4024" t="str">
            <v>Maestría</v>
          </cell>
          <cell r="H4024" t="str">
            <v xml:space="preserve">Exterior </v>
          </cell>
        </row>
        <row r="4025">
          <cell r="A4025">
            <v>1</v>
          </cell>
          <cell r="C4025" t="str">
            <v>BECAS-COLFUTURO-COL</v>
          </cell>
          <cell r="E4025">
            <v>2013</v>
          </cell>
          <cell r="G4025" t="str">
            <v>Maestría</v>
          </cell>
          <cell r="H4025" t="str">
            <v xml:space="preserve">Exterior </v>
          </cell>
        </row>
        <row r="4026">
          <cell r="A4026">
            <v>1</v>
          </cell>
          <cell r="C4026" t="str">
            <v>BECAS-COLFUTURO-COL</v>
          </cell>
          <cell r="E4026">
            <v>2013</v>
          </cell>
          <cell r="G4026" t="str">
            <v>Maestría</v>
          </cell>
          <cell r="H4026" t="str">
            <v xml:space="preserve">Exterior </v>
          </cell>
        </row>
        <row r="4027">
          <cell r="A4027">
            <v>1</v>
          </cell>
          <cell r="C4027" t="str">
            <v>BECAS-COLFUTURO-COL</v>
          </cell>
          <cell r="E4027">
            <v>2013</v>
          </cell>
          <cell r="G4027" t="str">
            <v>Maestría</v>
          </cell>
          <cell r="H4027" t="str">
            <v xml:space="preserve">Exterior </v>
          </cell>
        </row>
        <row r="4028">
          <cell r="A4028">
            <v>1</v>
          </cell>
          <cell r="C4028" t="str">
            <v>BECAS-COLFUTURO-COL</v>
          </cell>
          <cell r="E4028">
            <v>2013</v>
          </cell>
          <cell r="G4028" t="str">
            <v>Maestría</v>
          </cell>
          <cell r="H4028" t="str">
            <v xml:space="preserve">Exterior </v>
          </cell>
        </row>
        <row r="4029">
          <cell r="A4029">
            <v>1</v>
          </cell>
          <cell r="C4029" t="str">
            <v>BECAS-COLFUTURO-COL</v>
          </cell>
          <cell r="E4029">
            <v>2013</v>
          </cell>
          <cell r="G4029" t="str">
            <v>Maestría</v>
          </cell>
          <cell r="H4029" t="str">
            <v xml:space="preserve">Exterior </v>
          </cell>
        </row>
        <row r="4030">
          <cell r="A4030">
            <v>1</v>
          </cell>
          <cell r="C4030" t="str">
            <v>BECAS-COLFUTURO-COL</v>
          </cell>
          <cell r="E4030">
            <v>2013</v>
          </cell>
          <cell r="G4030" t="str">
            <v>Especialización</v>
          </cell>
          <cell r="H4030" t="str">
            <v xml:space="preserve">Exterior </v>
          </cell>
        </row>
        <row r="4031">
          <cell r="A4031">
            <v>1</v>
          </cell>
          <cell r="C4031" t="str">
            <v>BECAS-COLFUTURO-COL</v>
          </cell>
          <cell r="E4031">
            <v>2013</v>
          </cell>
          <cell r="G4031" t="str">
            <v>Doctorado</v>
          </cell>
          <cell r="H4031" t="str">
            <v xml:space="preserve">Exterior </v>
          </cell>
        </row>
        <row r="4032">
          <cell r="A4032">
            <v>1</v>
          </cell>
          <cell r="C4032" t="str">
            <v>BECAS-COLFUTURO-COL</v>
          </cell>
          <cell r="E4032">
            <v>2013</v>
          </cell>
          <cell r="G4032" t="str">
            <v>Maestría</v>
          </cell>
          <cell r="H4032" t="str">
            <v xml:space="preserve">Exterior </v>
          </cell>
        </row>
        <row r="4033">
          <cell r="A4033">
            <v>1</v>
          </cell>
          <cell r="C4033" t="str">
            <v>BECAS-COLFUTURO-COL</v>
          </cell>
          <cell r="E4033">
            <v>2013</v>
          </cell>
          <cell r="G4033" t="str">
            <v>Maestría</v>
          </cell>
          <cell r="H4033" t="str">
            <v xml:space="preserve">Exterior </v>
          </cell>
        </row>
        <row r="4034">
          <cell r="A4034">
            <v>1</v>
          </cell>
          <cell r="C4034" t="str">
            <v>BECAS-COLFUTURO-COL</v>
          </cell>
          <cell r="E4034">
            <v>2013</v>
          </cell>
          <cell r="G4034" t="str">
            <v>Doctorado</v>
          </cell>
          <cell r="H4034" t="str">
            <v xml:space="preserve">Exterior </v>
          </cell>
        </row>
        <row r="4035">
          <cell r="A4035">
            <v>1</v>
          </cell>
          <cell r="C4035" t="str">
            <v>BECAS-COLFUTURO-COL</v>
          </cell>
          <cell r="E4035">
            <v>2013</v>
          </cell>
          <cell r="G4035" t="str">
            <v>Maestría</v>
          </cell>
          <cell r="H4035" t="str">
            <v xml:space="preserve">Exterior </v>
          </cell>
        </row>
        <row r="4036">
          <cell r="A4036">
            <v>1</v>
          </cell>
          <cell r="C4036" t="str">
            <v>BECAS-COLFUTURO-COL</v>
          </cell>
          <cell r="E4036">
            <v>2013</v>
          </cell>
          <cell r="G4036" t="str">
            <v>Maestría</v>
          </cell>
          <cell r="H4036" t="str">
            <v xml:space="preserve">Exterior </v>
          </cell>
        </row>
        <row r="4037">
          <cell r="A4037">
            <v>1</v>
          </cell>
          <cell r="C4037" t="str">
            <v>BECAS-COLFUTURO-COL</v>
          </cell>
          <cell r="E4037">
            <v>2013</v>
          </cell>
          <cell r="G4037" t="str">
            <v>Maestría</v>
          </cell>
          <cell r="H4037" t="str">
            <v xml:space="preserve">Exterior </v>
          </cell>
        </row>
        <row r="4038">
          <cell r="A4038">
            <v>1</v>
          </cell>
          <cell r="C4038" t="str">
            <v>BECAS-COLFUTURO-COL</v>
          </cell>
          <cell r="E4038">
            <v>2013</v>
          </cell>
          <cell r="G4038" t="str">
            <v>Doctorado</v>
          </cell>
          <cell r="H4038" t="str">
            <v xml:space="preserve">Exterior </v>
          </cell>
        </row>
        <row r="4039">
          <cell r="A4039">
            <v>1</v>
          </cell>
          <cell r="C4039" t="str">
            <v>BECAS-COLFUTURO-COL</v>
          </cell>
          <cell r="E4039">
            <v>2013</v>
          </cell>
          <cell r="G4039" t="str">
            <v>Maestría</v>
          </cell>
          <cell r="H4039" t="str">
            <v xml:space="preserve">Exterior </v>
          </cell>
        </row>
        <row r="4040">
          <cell r="A4040">
            <v>1</v>
          </cell>
          <cell r="C4040" t="str">
            <v>BECAS-COLFUTURO-COL</v>
          </cell>
          <cell r="E4040">
            <v>2013</v>
          </cell>
          <cell r="G4040" t="str">
            <v>Maestría</v>
          </cell>
          <cell r="H4040" t="str">
            <v xml:space="preserve">Exterior </v>
          </cell>
        </row>
        <row r="4041">
          <cell r="A4041">
            <v>1</v>
          </cell>
          <cell r="C4041" t="str">
            <v>BECAS-COLFUTURO-COL</v>
          </cell>
          <cell r="E4041">
            <v>2013</v>
          </cell>
          <cell r="G4041" t="str">
            <v>Doctorado</v>
          </cell>
          <cell r="H4041" t="str">
            <v xml:space="preserve">Exterior </v>
          </cell>
        </row>
        <row r="4042">
          <cell r="A4042">
            <v>1</v>
          </cell>
          <cell r="C4042" t="str">
            <v>BECAS-COLFUTURO-COL</v>
          </cell>
          <cell r="E4042">
            <v>2013</v>
          </cell>
          <cell r="G4042" t="str">
            <v>Doctorado</v>
          </cell>
          <cell r="H4042" t="str">
            <v xml:space="preserve">Exterior </v>
          </cell>
        </row>
        <row r="4043">
          <cell r="A4043">
            <v>1</v>
          </cell>
          <cell r="C4043" t="str">
            <v>BECAS-COLFUTURO-COL</v>
          </cell>
          <cell r="E4043">
            <v>2013</v>
          </cell>
          <cell r="G4043" t="str">
            <v>Doctorado</v>
          </cell>
          <cell r="H4043" t="str">
            <v xml:space="preserve">Exterior </v>
          </cell>
        </row>
        <row r="4044">
          <cell r="A4044">
            <v>1</v>
          </cell>
          <cell r="C4044" t="str">
            <v>BECAS-COLFUTURO-COL</v>
          </cell>
          <cell r="E4044">
            <v>2013</v>
          </cell>
          <cell r="G4044" t="str">
            <v>Maestría</v>
          </cell>
          <cell r="H4044" t="str">
            <v xml:space="preserve">Exterior </v>
          </cell>
        </row>
        <row r="4045">
          <cell r="A4045">
            <v>1</v>
          </cell>
          <cell r="C4045" t="str">
            <v>BECAS-COLFUTURO-COL</v>
          </cell>
          <cell r="E4045">
            <v>2013</v>
          </cell>
          <cell r="G4045" t="str">
            <v>Maestría</v>
          </cell>
          <cell r="H4045" t="str">
            <v xml:space="preserve">Exterior </v>
          </cell>
        </row>
        <row r="4046">
          <cell r="A4046">
            <v>1</v>
          </cell>
          <cell r="C4046" t="str">
            <v>BECAS-COLFUTURO-COL</v>
          </cell>
          <cell r="E4046">
            <v>2013</v>
          </cell>
          <cell r="G4046" t="str">
            <v>Maestría</v>
          </cell>
          <cell r="H4046" t="str">
            <v xml:space="preserve">Exterior </v>
          </cell>
        </row>
        <row r="4047">
          <cell r="A4047">
            <v>1</v>
          </cell>
          <cell r="C4047" t="str">
            <v>BECAS-COLFUTURO-COL</v>
          </cell>
          <cell r="E4047">
            <v>2013</v>
          </cell>
          <cell r="G4047" t="str">
            <v>Doctorado</v>
          </cell>
          <cell r="H4047" t="str">
            <v xml:space="preserve">Exterior </v>
          </cell>
        </row>
        <row r="4048">
          <cell r="A4048">
            <v>1</v>
          </cell>
          <cell r="C4048" t="str">
            <v>BECAS-COLFUTURO-COL</v>
          </cell>
          <cell r="E4048">
            <v>2013</v>
          </cell>
          <cell r="G4048" t="str">
            <v>Doctorado</v>
          </cell>
          <cell r="H4048" t="str">
            <v xml:space="preserve">Exterior </v>
          </cell>
        </row>
        <row r="4049">
          <cell r="A4049">
            <v>1</v>
          </cell>
          <cell r="C4049" t="str">
            <v>BECAS-COLFUTURO-COL</v>
          </cell>
          <cell r="E4049">
            <v>2013</v>
          </cell>
          <cell r="G4049" t="str">
            <v>Maestría</v>
          </cell>
          <cell r="H4049" t="str">
            <v xml:space="preserve">Exterior </v>
          </cell>
        </row>
        <row r="4050">
          <cell r="A4050">
            <v>1</v>
          </cell>
          <cell r="C4050" t="str">
            <v>BECAS-COLFUTURO-COL</v>
          </cell>
          <cell r="E4050">
            <v>2013</v>
          </cell>
          <cell r="G4050" t="str">
            <v>Maestría</v>
          </cell>
          <cell r="H4050" t="str">
            <v xml:space="preserve">Exterior </v>
          </cell>
        </row>
        <row r="4051">
          <cell r="A4051">
            <v>1</v>
          </cell>
          <cell r="C4051" t="str">
            <v>BECAS-COLFUTURO-COL</v>
          </cell>
          <cell r="E4051">
            <v>2013</v>
          </cell>
          <cell r="G4051" t="str">
            <v>Doctorado</v>
          </cell>
          <cell r="H4051" t="str">
            <v xml:space="preserve">Exterior </v>
          </cell>
        </row>
        <row r="4052">
          <cell r="A4052">
            <v>1</v>
          </cell>
          <cell r="C4052" t="str">
            <v>BECAS-COLFUTURO-COL</v>
          </cell>
          <cell r="E4052">
            <v>2013</v>
          </cell>
          <cell r="G4052" t="str">
            <v>Doctorado</v>
          </cell>
          <cell r="H4052" t="str">
            <v xml:space="preserve">Exterior </v>
          </cell>
        </row>
        <row r="4053">
          <cell r="A4053">
            <v>1</v>
          </cell>
          <cell r="C4053" t="str">
            <v>BECAS-COLFUTURO-COL</v>
          </cell>
          <cell r="E4053">
            <v>2013</v>
          </cell>
          <cell r="G4053" t="str">
            <v>Maestría</v>
          </cell>
          <cell r="H4053" t="str">
            <v xml:space="preserve">Exterior </v>
          </cell>
        </row>
        <row r="4054">
          <cell r="A4054">
            <v>1</v>
          </cell>
          <cell r="C4054" t="str">
            <v>BECAS-COLFUTURO-COL</v>
          </cell>
          <cell r="E4054">
            <v>2013</v>
          </cell>
          <cell r="G4054" t="str">
            <v>Maestría</v>
          </cell>
          <cell r="H4054" t="str">
            <v xml:space="preserve">Exterior </v>
          </cell>
        </row>
        <row r="4055">
          <cell r="A4055">
            <v>1</v>
          </cell>
          <cell r="C4055" t="str">
            <v>BECAS-COLFUTURO-COL</v>
          </cell>
          <cell r="E4055">
            <v>2013</v>
          </cell>
          <cell r="G4055" t="str">
            <v>Maestría</v>
          </cell>
          <cell r="H4055" t="str">
            <v xml:space="preserve">Exterior </v>
          </cell>
        </row>
        <row r="4056">
          <cell r="A4056">
            <v>1</v>
          </cell>
          <cell r="C4056" t="str">
            <v>BECAS-COLFUTURO-COL</v>
          </cell>
          <cell r="E4056">
            <v>2013</v>
          </cell>
          <cell r="G4056" t="str">
            <v>Maestría</v>
          </cell>
          <cell r="H4056" t="str">
            <v xml:space="preserve">Exterior </v>
          </cell>
        </row>
        <row r="4057">
          <cell r="A4057">
            <v>1</v>
          </cell>
          <cell r="C4057" t="str">
            <v>BECAS-COLFUTURO-COL</v>
          </cell>
          <cell r="E4057">
            <v>2013</v>
          </cell>
          <cell r="G4057" t="str">
            <v>Maestría</v>
          </cell>
          <cell r="H4057" t="str">
            <v xml:space="preserve">Exterior </v>
          </cell>
        </row>
        <row r="4058">
          <cell r="A4058">
            <v>1</v>
          </cell>
          <cell r="C4058" t="str">
            <v>BECAS-COLFUTURO-COL</v>
          </cell>
          <cell r="E4058">
            <v>2013</v>
          </cell>
          <cell r="G4058" t="str">
            <v>Doctorado</v>
          </cell>
          <cell r="H4058" t="str">
            <v xml:space="preserve">Exterior </v>
          </cell>
        </row>
        <row r="4059">
          <cell r="A4059">
            <v>1</v>
          </cell>
          <cell r="C4059" t="str">
            <v>BECAS-COLFUTURO-COL</v>
          </cell>
          <cell r="E4059">
            <v>2013</v>
          </cell>
          <cell r="G4059" t="str">
            <v>Maestría</v>
          </cell>
          <cell r="H4059" t="str">
            <v xml:space="preserve">Exterior </v>
          </cell>
        </row>
        <row r="4060">
          <cell r="A4060">
            <v>1</v>
          </cell>
          <cell r="C4060" t="str">
            <v>BECAS-COLFUTURO-COL</v>
          </cell>
          <cell r="E4060">
            <v>2013</v>
          </cell>
          <cell r="G4060" t="str">
            <v>Doctorado</v>
          </cell>
          <cell r="H4060" t="str">
            <v xml:space="preserve">Exterior </v>
          </cell>
        </row>
        <row r="4061">
          <cell r="A4061">
            <v>1</v>
          </cell>
          <cell r="C4061" t="str">
            <v>BECAS-COLFUTURO-COL</v>
          </cell>
          <cell r="E4061">
            <v>2013</v>
          </cell>
          <cell r="G4061" t="str">
            <v>Maestría</v>
          </cell>
          <cell r="H4061" t="str">
            <v xml:space="preserve">Exterior </v>
          </cell>
        </row>
        <row r="4062">
          <cell r="A4062">
            <v>1</v>
          </cell>
          <cell r="C4062" t="str">
            <v>BECAS-COLFUTURO-COL</v>
          </cell>
          <cell r="E4062">
            <v>2013</v>
          </cell>
          <cell r="G4062" t="str">
            <v>Maestría</v>
          </cell>
          <cell r="H4062" t="str">
            <v xml:space="preserve">Exterior </v>
          </cell>
        </row>
        <row r="4063">
          <cell r="A4063">
            <v>1</v>
          </cell>
          <cell r="C4063" t="str">
            <v>BECAS-COLFUTURO-COL</v>
          </cell>
          <cell r="E4063">
            <v>2013</v>
          </cell>
          <cell r="G4063" t="str">
            <v>Maestría</v>
          </cell>
          <cell r="H4063" t="str">
            <v xml:space="preserve">Exterior </v>
          </cell>
        </row>
        <row r="4064">
          <cell r="A4064">
            <v>1</v>
          </cell>
          <cell r="C4064" t="str">
            <v>BECAS-COLFUTURO-COL</v>
          </cell>
          <cell r="E4064">
            <v>2013</v>
          </cell>
          <cell r="G4064" t="str">
            <v>Maestría</v>
          </cell>
          <cell r="H4064" t="str">
            <v xml:space="preserve">Exterior </v>
          </cell>
        </row>
        <row r="4065">
          <cell r="A4065">
            <v>1</v>
          </cell>
          <cell r="C4065" t="str">
            <v>BECAS-COLFUTURO-COL</v>
          </cell>
          <cell r="E4065">
            <v>2013</v>
          </cell>
          <cell r="G4065" t="str">
            <v>Doctorado</v>
          </cell>
          <cell r="H4065" t="str">
            <v xml:space="preserve">Exterior </v>
          </cell>
        </row>
        <row r="4066">
          <cell r="A4066">
            <v>1</v>
          </cell>
          <cell r="C4066" t="str">
            <v>BECAS-COLFUTURO-COL</v>
          </cell>
          <cell r="E4066">
            <v>2013</v>
          </cell>
          <cell r="G4066" t="str">
            <v>Maestría</v>
          </cell>
          <cell r="H4066" t="str">
            <v xml:space="preserve">Exterior </v>
          </cell>
        </row>
        <row r="4067">
          <cell r="A4067">
            <v>1</v>
          </cell>
          <cell r="C4067" t="str">
            <v>BECAS-COLFUTURO-COL</v>
          </cell>
          <cell r="E4067">
            <v>2013</v>
          </cell>
          <cell r="G4067" t="str">
            <v>Maestría</v>
          </cell>
          <cell r="H4067" t="str">
            <v xml:space="preserve">Exterior </v>
          </cell>
        </row>
        <row r="4068">
          <cell r="A4068">
            <v>1</v>
          </cell>
          <cell r="C4068" t="str">
            <v>BECAS-COLFUTURO-COL</v>
          </cell>
          <cell r="E4068">
            <v>2013</v>
          </cell>
          <cell r="G4068" t="str">
            <v>Doctorado</v>
          </cell>
          <cell r="H4068" t="str">
            <v xml:space="preserve">Exterior </v>
          </cell>
        </row>
        <row r="4069">
          <cell r="A4069">
            <v>1</v>
          </cell>
          <cell r="C4069" t="str">
            <v>BECAS-COLFUTURO-COL</v>
          </cell>
          <cell r="E4069">
            <v>2013</v>
          </cell>
          <cell r="G4069" t="str">
            <v>Maestría</v>
          </cell>
          <cell r="H4069" t="str">
            <v xml:space="preserve">Exterior </v>
          </cell>
        </row>
        <row r="4070">
          <cell r="A4070">
            <v>1</v>
          </cell>
          <cell r="C4070" t="str">
            <v>BECAS-COLFUTURO-COL</v>
          </cell>
          <cell r="E4070">
            <v>2013</v>
          </cell>
          <cell r="G4070" t="str">
            <v>Doctorado</v>
          </cell>
          <cell r="H4070" t="str">
            <v xml:space="preserve">Exterior </v>
          </cell>
        </row>
        <row r="4071">
          <cell r="A4071">
            <v>1</v>
          </cell>
          <cell r="C4071" t="str">
            <v>BECAS-COLFUTURO-COL</v>
          </cell>
          <cell r="E4071">
            <v>2013</v>
          </cell>
          <cell r="G4071" t="str">
            <v>Doctorado</v>
          </cell>
          <cell r="H4071" t="str">
            <v xml:space="preserve">Exterior </v>
          </cell>
        </row>
        <row r="4072">
          <cell r="A4072">
            <v>1</v>
          </cell>
          <cell r="C4072" t="str">
            <v>BECAS-COLFUTURO-COL</v>
          </cell>
          <cell r="E4072">
            <v>2013</v>
          </cell>
          <cell r="G4072" t="str">
            <v>Doctorado</v>
          </cell>
          <cell r="H4072" t="str">
            <v xml:space="preserve">Exterior </v>
          </cell>
        </row>
        <row r="4073">
          <cell r="A4073">
            <v>1</v>
          </cell>
          <cell r="C4073" t="str">
            <v>BECAS-COLFUTURO-COL</v>
          </cell>
          <cell r="E4073">
            <v>2013</v>
          </cell>
          <cell r="G4073" t="str">
            <v>Maestría</v>
          </cell>
          <cell r="H4073" t="str">
            <v xml:space="preserve">Exterior </v>
          </cell>
        </row>
        <row r="4074">
          <cell r="A4074">
            <v>1</v>
          </cell>
          <cell r="C4074" t="str">
            <v>BECAS-COLFUTURO-COL</v>
          </cell>
          <cell r="E4074">
            <v>2013</v>
          </cell>
          <cell r="G4074" t="str">
            <v>Maestría</v>
          </cell>
          <cell r="H4074" t="str">
            <v xml:space="preserve">Exterior </v>
          </cell>
        </row>
        <row r="4075">
          <cell r="A4075">
            <v>1</v>
          </cell>
          <cell r="C4075" t="str">
            <v>BECAS-COLFUTURO-COL</v>
          </cell>
          <cell r="E4075">
            <v>2013</v>
          </cell>
          <cell r="G4075" t="str">
            <v>Maestría</v>
          </cell>
          <cell r="H4075" t="str">
            <v xml:space="preserve">Exterior </v>
          </cell>
        </row>
        <row r="4076">
          <cell r="A4076">
            <v>1</v>
          </cell>
          <cell r="C4076" t="str">
            <v>BECAS-COLFUTURO-COL</v>
          </cell>
          <cell r="E4076">
            <v>2013</v>
          </cell>
          <cell r="G4076" t="str">
            <v>Maestría</v>
          </cell>
          <cell r="H4076" t="str">
            <v xml:space="preserve">Exterior </v>
          </cell>
        </row>
        <row r="4077">
          <cell r="A4077">
            <v>1</v>
          </cell>
          <cell r="C4077" t="str">
            <v>BECAS-COLFUTURO-COL</v>
          </cell>
          <cell r="E4077">
            <v>2013</v>
          </cell>
          <cell r="G4077" t="str">
            <v>Maestría</v>
          </cell>
          <cell r="H4077" t="str">
            <v xml:space="preserve">Exterior </v>
          </cell>
        </row>
        <row r="4078">
          <cell r="A4078">
            <v>1</v>
          </cell>
          <cell r="C4078" t="str">
            <v>BECAS-COLFUTURO-COL</v>
          </cell>
          <cell r="E4078">
            <v>2013</v>
          </cell>
          <cell r="G4078" t="str">
            <v>Maestría</v>
          </cell>
          <cell r="H4078" t="str">
            <v xml:space="preserve">Exterior </v>
          </cell>
        </row>
        <row r="4079">
          <cell r="A4079">
            <v>1</v>
          </cell>
          <cell r="C4079" t="str">
            <v>BECAS-COLFUTURO-COL</v>
          </cell>
          <cell r="E4079">
            <v>2013</v>
          </cell>
          <cell r="G4079" t="str">
            <v>Maestría</v>
          </cell>
          <cell r="H4079" t="str">
            <v xml:space="preserve">Exterior </v>
          </cell>
        </row>
        <row r="4080">
          <cell r="A4080">
            <v>1</v>
          </cell>
          <cell r="C4080" t="str">
            <v>BECAS-COLFUTURO-COL</v>
          </cell>
          <cell r="E4080">
            <v>2013</v>
          </cell>
          <cell r="G4080" t="str">
            <v>Maestría</v>
          </cell>
          <cell r="H4080" t="str">
            <v xml:space="preserve">Exterior </v>
          </cell>
        </row>
        <row r="4081">
          <cell r="A4081">
            <v>1</v>
          </cell>
          <cell r="C4081" t="str">
            <v>BECAS-COLFUTURO-COL</v>
          </cell>
          <cell r="E4081">
            <v>2013</v>
          </cell>
          <cell r="G4081" t="str">
            <v>Maestría</v>
          </cell>
          <cell r="H4081" t="str">
            <v xml:space="preserve">Exterior </v>
          </cell>
        </row>
        <row r="4082">
          <cell r="A4082">
            <v>1</v>
          </cell>
          <cell r="C4082" t="str">
            <v>BECAS-COLFUTURO-COL</v>
          </cell>
          <cell r="E4082">
            <v>2013</v>
          </cell>
          <cell r="G4082" t="str">
            <v>Maestría</v>
          </cell>
          <cell r="H4082" t="str">
            <v xml:space="preserve">Exterior </v>
          </cell>
        </row>
        <row r="4083">
          <cell r="A4083">
            <v>1</v>
          </cell>
          <cell r="C4083" t="str">
            <v>BECAS-COLFUTURO-COL</v>
          </cell>
          <cell r="E4083">
            <v>2013</v>
          </cell>
          <cell r="G4083" t="str">
            <v>Maestría</v>
          </cell>
          <cell r="H4083" t="str">
            <v xml:space="preserve">Exterior </v>
          </cell>
        </row>
        <row r="4084">
          <cell r="A4084">
            <v>1</v>
          </cell>
          <cell r="C4084" t="str">
            <v>BECAS-COLFUTURO-COL</v>
          </cell>
          <cell r="E4084">
            <v>2013</v>
          </cell>
          <cell r="G4084" t="str">
            <v>Maestría</v>
          </cell>
          <cell r="H4084" t="str">
            <v xml:space="preserve">Exterior </v>
          </cell>
        </row>
        <row r="4085">
          <cell r="A4085">
            <v>1</v>
          </cell>
          <cell r="C4085" t="str">
            <v>BECAS-COLFUTURO-COL</v>
          </cell>
          <cell r="E4085">
            <v>2013</v>
          </cell>
          <cell r="G4085" t="str">
            <v>Maestría</v>
          </cell>
          <cell r="H4085" t="str">
            <v xml:space="preserve">Exterior </v>
          </cell>
        </row>
        <row r="4086">
          <cell r="A4086">
            <v>1</v>
          </cell>
          <cell r="C4086" t="str">
            <v>BECAS-COLFUTURO-COL</v>
          </cell>
          <cell r="E4086">
            <v>2013</v>
          </cell>
          <cell r="G4086" t="str">
            <v>Maestría</v>
          </cell>
          <cell r="H4086" t="str">
            <v xml:space="preserve">Exterior </v>
          </cell>
        </row>
        <row r="4087">
          <cell r="A4087">
            <v>1</v>
          </cell>
          <cell r="C4087" t="str">
            <v>BECAS-COLFUTURO-COL</v>
          </cell>
          <cell r="E4087">
            <v>2013</v>
          </cell>
          <cell r="G4087" t="str">
            <v>Maestría</v>
          </cell>
          <cell r="H4087" t="str">
            <v xml:space="preserve">Exterior </v>
          </cell>
        </row>
        <row r="4088">
          <cell r="A4088">
            <v>1</v>
          </cell>
          <cell r="C4088" t="str">
            <v>BECAS-COLFUTURO-COL</v>
          </cell>
          <cell r="E4088">
            <v>2013</v>
          </cell>
          <cell r="G4088" t="str">
            <v>Maestría</v>
          </cell>
          <cell r="H4088" t="str">
            <v xml:space="preserve">Exterior </v>
          </cell>
        </row>
        <row r="4089">
          <cell r="A4089">
            <v>1</v>
          </cell>
          <cell r="C4089" t="str">
            <v>BECAS-COLFUTURO-COL</v>
          </cell>
          <cell r="E4089">
            <v>2013</v>
          </cell>
          <cell r="G4089" t="str">
            <v>Doctorado</v>
          </cell>
          <cell r="H4089" t="str">
            <v xml:space="preserve">Exterior </v>
          </cell>
        </row>
        <row r="4090">
          <cell r="A4090">
            <v>1</v>
          </cell>
          <cell r="C4090" t="str">
            <v>BECAS-COLFUTURO-COL</v>
          </cell>
          <cell r="E4090">
            <v>2013</v>
          </cell>
          <cell r="G4090" t="str">
            <v>Maestría</v>
          </cell>
          <cell r="H4090" t="str">
            <v xml:space="preserve">Exterior </v>
          </cell>
        </row>
        <row r="4091">
          <cell r="A4091">
            <v>1</v>
          </cell>
          <cell r="C4091" t="str">
            <v>BECAS-COLFUTURO-COL</v>
          </cell>
          <cell r="E4091">
            <v>2013</v>
          </cell>
          <cell r="G4091" t="str">
            <v>Maestría</v>
          </cell>
          <cell r="H4091" t="str">
            <v xml:space="preserve">Exterior </v>
          </cell>
        </row>
        <row r="4092">
          <cell r="A4092">
            <v>1</v>
          </cell>
          <cell r="C4092" t="str">
            <v>BECAS-COLFUTURO-COL</v>
          </cell>
          <cell r="E4092">
            <v>2013</v>
          </cell>
          <cell r="G4092" t="str">
            <v>Maestría</v>
          </cell>
          <cell r="H4092" t="str">
            <v xml:space="preserve">Exterior </v>
          </cell>
        </row>
        <row r="4093">
          <cell r="A4093">
            <v>1</v>
          </cell>
          <cell r="C4093" t="str">
            <v>BECAS-COLFUTURO-COL</v>
          </cell>
          <cell r="E4093">
            <v>2013</v>
          </cell>
          <cell r="G4093" t="str">
            <v>Maestría</v>
          </cell>
          <cell r="H4093" t="str">
            <v xml:space="preserve">Exterior </v>
          </cell>
        </row>
        <row r="4094">
          <cell r="A4094">
            <v>1</v>
          </cell>
          <cell r="C4094" t="str">
            <v>BECAS-COLFUTURO-COL</v>
          </cell>
          <cell r="E4094">
            <v>2013</v>
          </cell>
          <cell r="G4094" t="str">
            <v>Maestría</v>
          </cell>
          <cell r="H4094" t="str">
            <v xml:space="preserve">Exterior </v>
          </cell>
        </row>
        <row r="4095">
          <cell r="A4095">
            <v>1</v>
          </cell>
          <cell r="C4095" t="str">
            <v>BECAS-COLFUTURO-COL</v>
          </cell>
          <cell r="E4095">
            <v>2013</v>
          </cell>
          <cell r="G4095" t="str">
            <v>Maestría</v>
          </cell>
          <cell r="H4095" t="str">
            <v xml:space="preserve">Exterior </v>
          </cell>
        </row>
        <row r="4096">
          <cell r="A4096">
            <v>1</v>
          </cell>
          <cell r="C4096" t="str">
            <v>BECAS-COLFUTURO-COL</v>
          </cell>
          <cell r="E4096">
            <v>2013</v>
          </cell>
          <cell r="G4096" t="str">
            <v>Maestría</v>
          </cell>
          <cell r="H4096" t="str">
            <v xml:space="preserve">Exterior </v>
          </cell>
        </row>
        <row r="4097">
          <cell r="A4097">
            <v>1</v>
          </cell>
          <cell r="C4097" t="str">
            <v>BECAS-COLFUTURO-COL</v>
          </cell>
          <cell r="E4097">
            <v>2013</v>
          </cell>
          <cell r="G4097" t="str">
            <v>Maestría</v>
          </cell>
          <cell r="H4097" t="str">
            <v xml:space="preserve">Exterior </v>
          </cell>
        </row>
        <row r="4098">
          <cell r="A4098">
            <v>1</v>
          </cell>
          <cell r="C4098" t="str">
            <v>BECAS-COLFUTURO-COL</v>
          </cell>
          <cell r="E4098">
            <v>2013</v>
          </cell>
          <cell r="G4098" t="str">
            <v>Maestría</v>
          </cell>
          <cell r="H4098" t="str">
            <v xml:space="preserve">Exterior </v>
          </cell>
        </row>
        <row r="4099">
          <cell r="A4099">
            <v>1</v>
          </cell>
          <cell r="C4099" t="str">
            <v>BECAS-COLFUTURO-COL</v>
          </cell>
          <cell r="E4099">
            <v>2013</v>
          </cell>
          <cell r="G4099" t="str">
            <v>Maestría</v>
          </cell>
          <cell r="H4099" t="str">
            <v xml:space="preserve">Exterior </v>
          </cell>
        </row>
        <row r="4100">
          <cell r="A4100">
            <v>1</v>
          </cell>
          <cell r="C4100" t="str">
            <v>BECAS-COLFUTURO-COL</v>
          </cell>
          <cell r="E4100">
            <v>2013</v>
          </cell>
          <cell r="G4100" t="str">
            <v>Maestría</v>
          </cell>
          <cell r="H4100" t="str">
            <v xml:space="preserve">Exterior </v>
          </cell>
        </row>
        <row r="4101">
          <cell r="A4101">
            <v>1</v>
          </cell>
          <cell r="C4101" t="str">
            <v>BECAS-COLFUTURO-COL</v>
          </cell>
          <cell r="E4101">
            <v>2013</v>
          </cell>
          <cell r="G4101" t="str">
            <v>Maestría</v>
          </cell>
          <cell r="H4101" t="str">
            <v xml:space="preserve">Exterior </v>
          </cell>
        </row>
        <row r="4102">
          <cell r="A4102">
            <v>1</v>
          </cell>
          <cell r="C4102" t="str">
            <v>BECAS-COLFUTURO-COL</v>
          </cell>
          <cell r="E4102">
            <v>2013</v>
          </cell>
          <cell r="G4102" t="str">
            <v>Doctorado</v>
          </cell>
          <cell r="H4102" t="str">
            <v xml:space="preserve">Exterior </v>
          </cell>
        </row>
        <row r="4103">
          <cell r="A4103">
            <v>1</v>
          </cell>
          <cell r="C4103" t="str">
            <v>BECAS-COLFUTURO-COL</v>
          </cell>
          <cell r="E4103">
            <v>2013</v>
          </cell>
          <cell r="G4103" t="str">
            <v>Maestría</v>
          </cell>
          <cell r="H4103" t="str">
            <v xml:space="preserve">Exterior </v>
          </cell>
        </row>
        <row r="4104">
          <cell r="A4104">
            <v>1</v>
          </cell>
          <cell r="C4104" t="str">
            <v>BECAS-COLFUTURO-COL</v>
          </cell>
          <cell r="E4104">
            <v>2013</v>
          </cell>
          <cell r="G4104" t="str">
            <v>Maestría</v>
          </cell>
          <cell r="H4104" t="str">
            <v xml:space="preserve">Exterior </v>
          </cell>
        </row>
        <row r="4105">
          <cell r="A4105">
            <v>1</v>
          </cell>
          <cell r="C4105" t="str">
            <v>BECAS-COLFUTURO-COL</v>
          </cell>
          <cell r="E4105">
            <v>2013</v>
          </cell>
          <cell r="G4105" t="str">
            <v>Maestría</v>
          </cell>
          <cell r="H4105" t="str">
            <v xml:space="preserve">Exterior </v>
          </cell>
        </row>
        <row r="4106">
          <cell r="A4106">
            <v>1</v>
          </cell>
          <cell r="C4106" t="str">
            <v>BECAS-COLFUTURO-COL</v>
          </cell>
          <cell r="E4106">
            <v>2013</v>
          </cell>
          <cell r="G4106" t="str">
            <v>Maestría</v>
          </cell>
          <cell r="H4106" t="str">
            <v xml:space="preserve">Exterior </v>
          </cell>
        </row>
        <row r="4107">
          <cell r="A4107">
            <v>1</v>
          </cell>
          <cell r="C4107" t="str">
            <v>BECAS-COLFUTURO-COL</v>
          </cell>
          <cell r="E4107">
            <v>2013</v>
          </cell>
          <cell r="G4107" t="str">
            <v>Maestría</v>
          </cell>
          <cell r="H4107" t="str">
            <v xml:space="preserve">Exterior </v>
          </cell>
        </row>
        <row r="4108">
          <cell r="A4108">
            <v>1</v>
          </cell>
          <cell r="C4108" t="str">
            <v>BECAS-COLFUTURO-COL</v>
          </cell>
          <cell r="E4108">
            <v>2013</v>
          </cell>
          <cell r="G4108" t="str">
            <v>Maestría</v>
          </cell>
          <cell r="H4108" t="str">
            <v xml:space="preserve">Exterior </v>
          </cell>
        </row>
        <row r="4109">
          <cell r="A4109">
            <v>1</v>
          </cell>
          <cell r="C4109" t="str">
            <v>BECAS-COLFUTURO-COL</v>
          </cell>
          <cell r="E4109">
            <v>2013</v>
          </cell>
          <cell r="G4109" t="str">
            <v>Maestría</v>
          </cell>
          <cell r="H4109" t="str">
            <v xml:space="preserve">Exterior </v>
          </cell>
        </row>
        <row r="4110">
          <cell r="A4110">
            <v>1</v>
          </cell>
          <cell r="C4110" t="str">
            <v>BECAS-COLFUTURO-COL</v>
          </cell>
          <cell r="E4110">
            <v>2013</v>
          </cell>
          <cell r="G4110" t="str">
            <v>Maestría</v>
          </cell>
          <cell r="H4110" t="str">
            <v xml:space="preserve">Exterior </v>
          </cell>
        </row>
        <row r="4111">
          <cell r="A4111">
            <v>1</v>
          </cell>
          <cell r="C4111" t="str">
            <v>BECAS-COLFUTURO-COL</v>
          </cell>
          <cell r="E4111">
            <v>2013</v>
          </cell>
          <cell r="G4111" t="str">
            <v>Maestría</v>
          </cell>
          <cell r="H4111" t="str">
            <v xml:space="preserve">Exterior </v>
          </cell>
        </row>
        <row r="4112">
          <cell r="A4112">
            <v>1</v>
          </cell>
          <cell r="C4112" t="str">
            <v>BECAS-COLFUTURO-COL</v>
          </cell>
          <cell r="E4112">
            <v>2013</v>
          </cell>
          <cell r="G4112" t="str">
            <v>Doctorado</v>
          </cell>
          <cell r="H4112" t="str">
            <v xml:space="preserve">Exterior </v>
          </cell>
        </row>
        <row r="4113">
          <cell r="A4113">
            <v>1</v>
          </cell>
          <cell r="C4113" t="str">
            <v>BECAS-COLFUTURO-COL</v>
          </cell>
          <cell r="E4113">
            <v>2013</v>
          </cell>
          <cell r="G4113" t="str">
            <v>Maestría</v>
          </cell>
          <cell r="H4113" t="str">
            <v xml:space="preserve">Exterior </v>
          </cell>
        </row>
        <row r="4114">
          <cell r="A4114">
            <v>1</v>
          </cell>
          <cell r="C4114" t="str">
            <v>BECAS-COLFUTURO-COL</v>
          </cell>
          <cell r="E4114">
            <v>2013</v>
          </cell>
          <cell r="G4114" t="str">
            <v>Doctorado</v>
          </cell>
          <cell r="H4114" t="str">
            <v xml:space="preserve">Exterior </v>
          </cell>
        </row>
        <row r="4115">
          <cell r="A4115">
            <v>1</v>
          </cell>
          <cell r="C4115" t="str">
            <v>BECAS-COLFUTURO-COL</v>
          </cell>
          <cell r="E4115">
            <v>2013</v>
          </cell>
          <cell r="G4115" t="str">
            <v>Maestría</v>
          </cell>
          <cell r="H4115" t="str">
            <v xml:space="preserve">Exterior </v>
          </cell>
        </row>
        <row r="4116">
          <cell r="A4116">
            <v>1</v>
          </cell>
          <cell r="C4116" t="str">
            <v>BECAS-COLFUTURO-COL</v>
          </cell>
          <cell r="E4116">
            <v>2013</v>
          </cell>
          <cell r="G4116" t="str">
            <v>Maestría</v>
          </cell>
          <cell r="H4116" t="str">
            <v xml:space="preserve">Exterior </v>
          </cell>
        </row>
        <row r="4117">
          <cell r="A4117">
            <v>1</v>
          </cell>
          <cell r="C4117" t="str">
            <v>BECAS-COLFUTURO-COL</v>
          </cell>
          <cell r="E4117">
            <v>2013</v>
          </cell>
          <cell r="G4117" t="str">
            <v>Doctorado</v>
          </cell>
          <cell r="H4117" t="str">
            <v xml:space="preserve">Exterior </v>
          </cell>
        </row>
        <row r="4118">
          <cell r="A4118">
            <v>1</v>
          </cell>
          <cell r="C4118" t="str">
            <v>BECAS-COLFUTURO-COL</v>
          </cell>
          <cell r="E4118">
            <v>2013</v>
          </cell>
          <cell r="G4118" t="str">
            <v>Maestría</v>
          </cell>
          <cell r="H4118" t="str">
            <v xml:space="preserve">Exterior </v>
          </cell>
        </row>
        <row r="4119">
          <cell r="A4119">
            <v>1</v>
          </cell>
          <cell r="C4119" t="str">
            <v>BECAS-COLFUTURO-COL</v>
          </cell>
          <cell r="E4119">
            <v>2013</v>
          </cell>
          <cell r="G4119" t="str">
            <v>Maestría</v>
          </cell>
          <cell r="H4119" t="str">
            <v xml:space="preserve">Exterior </v>
          </cell>
        </row>
        <row r="4120">
          <cell r="A4120">
            <v>1</v>
          </cell>
          <cell r="C4120" t="str">
            <v>BECAS-COLFUTURO-COL</v>
          </cell>
          <cell r="E4120">
            <v>2013</v>
          </cell>
          <cell r="G4120" t="str">
            <v>Maestría</v>
          </cell>
          <cell r="H4120" t="str">
            <v xml:space="preserve">Exterior </v>
          </cell>
        </row>
        <row r="4121">
          <cell r="A4121">
            <v>1</v>
          </cell>
          <cell r="C4121" t="str">
            <v>BECAS-COLFUTURO-COL</v>
          </cell>
          <cell r="E4121">
            <v>2013</v>
          </cell>
          <cell r="G4121" t="str">
            <v>Maestría</v>
          </cell>
          <cell r="H4121" t="str">
            <v xml:space="preserve">Exterior </v>
          </cell>
        </row>
        <row r="4122">
          <cell r="A4122">
            <v>1</v>
          </cell>
          <cell r="C4122" t="str">
            <v>BECAS-COLFUTURO-COL</v>
          </cell>
          <cell r="E4122">
            <v>2013</v>
          </cell>
          <cell r="G4122" t="str">
            <v>Maestría</v>
          </cell>
          <cell r="H4122" t="str">
            <v xml:space="preserve">Exterior </v>
          </cell>
        </row>
        <row r="4123">
          <cell r="A4123">
            <v>1</v>
          </cell>
          <cell r="C4123" t="str">
            <v>BECAS-COLFUTURO-COL</v>
          </cell>
          <cell r="E4123">
            <v>2013</v>
          </cell>
          <cell r="G4123" t="str">
            <v>Maestría</v>
          </cell>
          <cell r="H4123" t="str">
            <v xml:space="preserve">Exterior </v>
          </cell>
        </row>
        <row r="4124">
          <cell r="A4124">
            <v>1</v>
          </cell>
          <cell r="C4124" t="str">
            <v>BECAS-COLFUTURO-COL</v>
          </cell>
          <cell r="E4124">
            <v>2013</v>
          </cell>
          <cell r="G4124" t="str">
            <v>Maestría</v>
          </cell>
          <cell r="H4124" t="str">
            <v xml:space="preserve">Exterior </v>
          </cell>
        </row>
        <row r="4125">
          <cell r="A4125">
            <v>1</v>
          </cell>
          <cell r="C4125" t="str">
            <v>BECAS-COLFUTURO-COL</v>
          </cell>
          <cell r="E4125">
            <v>2013</v>
          </cell>
          <cell r="G4125" t="str">
            <v>Maestría</v>
          </cell>
          <cell r="H4125" t="str">
            <v xml:space="preserve">Exterior </v>
          </cell>
        </row>
        <row r="4126">
          <cell r="A4126">
            <v>1</v>
          </cell>
          <cell r="C4126" t="str">
            <v>BECAS-COLFUTURO-COL</v>
          </cell>
          <cell r="E4126">
            <v>2013</v>
          </cell>
          <cell r="G4126" t="str">
            <v>Maestría</v>
          </cell>
          <cell r="H4126" t="str">
            <v xml:space="preserve">Exterior </v>
          </cell>
        </row>
        <row r="4127">
          <cell r="A4127">
            <v>1</v>
          </cell>
          <cell r="C4127" t="str">
            <v>BECAS-COLFUTURO-COL</v>
          </cell>
          <cell r="E4127">
            <v>2013</v>
          </cell>
          <cell r="G4127" t="str">
            <v>Doctorado</v>
          </cell>
          <cell r="H4127" t="str">
            <v xml:space="preserve">Exterior </v>
          </cell>
        </row>
        <row r="4128">
          <cell r="A4128">
            <v>1</v>
          </cell>
          <cell r="C4128" t="str">
            <v>BECAS-COLFUTURO-COL</v>
          </cell>
          <cell r="E4128">
            <v>2013</v>
          </cell>
          <cell r="G4128" t="str">
            <v>Maestría</v>
          </cell>
          <cell r="H4128" t="str">
            <v xml:space="preserve">Exterior </v>
          </cell>
        </row>
        <row r="4129">
          <cell r="A4129">
            <v>1</v>
          </cell>
          <cell r="C4129" t="str">
            <v>BECAS-COLFUTURO-COL</v>
          </cell>
          <cell r="E4129">
            <v>2013</v>
          </cell>
          <cell r="G4129" t="str">
            <v>Maestría</v>
          </cell>
          <cell r="H4129" t="str">
            <v xml:space="preserve">Exterior </v>
          </cell>
        </row>
        <row r="4130">
          <cell r="A4130">
            <v>1</v>
          </cell>
          <cell r="C4130" t="str">
            <v>BECAS-COLFUTURO-COL</v>
          </cell>
          <cell r="E4130">
            <v>2013</v>
          </cell>
          <cell r="G4130" t="str">
            <v>Maestría</v>
          </cell>
          <cell r="H4130" t="str">
            <v xml:space="preserve">Exterior </v>
          </cell>
        </row>
        <row r="4131">
          <cell r="A4131">
            <v>1</v>
          </cell>
          <cell r="C4131" t="str">
            <v>BECAS-COLFUTURO-COL</v>
          </cell>
          <cell r="E4131">
            <v>2013</v>
          </cell>
          <cell r="G4131" t="str">
            <v>Maestría</v>
          </cell>
          <cell r="H4131" t="str">
            <v xml:space="preserve">Exterior </v>
          </cell>
        </row>
        <row r="4132">
          <cell r="A4132">
            <v>1</v>
          </cell>
          <cell r="C4132" t="str">
            <v>BECAS-COLFUTURO-COL</v>
          </cell>
          <cell r="E4132">
            <v>2013</v>
          </cell>
          <cell r="G4132" t="str">
            <v>Maestría</v>
          </cell>
          <cell r="H4132" t="str">
            <v xml:space="preserve">Exterior </v>
          </cell>
        </row>
        <row r="4133">
          <cell r="A4133">
            <v>1</v>
          </cell>
          <cell r="C4133" t="str">
            <v>BECAS-COLFUTURO-COL</v>
          </cell>
          <cell r="E4133">
            <v>2013</v>
          </cell>
          <cell r="G4133" t="str">
            <v>Maestría</v>
          </cell>
          <cell r="H4133" t="str">
            <v xml:space="preserve">Exterior </v>
          </cell>
        </row>
        <row r="4134">
          <cell r="A4134">
            <v>1</v>
          </cell>
          <cell r="C4134" t="str">
            <v>BECAS-COLFUTURO-COL</v>
          </cell>
          <cell r="E4134">
            <v>2013</v>
          </cell>
          <cell r="G4134" t="str">
            <v>Maestría</v>
          </cell>
          <cell r="H4134" t="str">
            <v xml:space="preserve">Exterior </v>
          </cell>
        </row>
        <row r="4135">
          <cell r="A4135">
            <v>1</v>
          </cell>
          <cell r="C4135" t="str">
            <v>BECAS-COLFUTURO-COL</v>
          </cell>
          <cell r="E4135">
            <v>2013</v>
          </cell>
          <cell r="G4135" t="str">
            <v>Doctorado</v>
          </cell>
          <cell r="H4135" t="str">
            <v xml:space="preserve">Exterior </v>
          </cell>
        </row>
        <row r="4136">
          <cell r="A4136">
            <v>1</v>
          </cell>
          <cell r="C4136" t="str">
            <v>BECAS-COLFUTURO-COL</v>
          </cell>
          <cell r="E4136">
            <v>2013</v>
          </cell>
          <cell r="G4136" t="str">
            <v>Maestría</v>
          </cell>
          <cell r="H4136" t="str">
            <v xml:space="preserve">Exterior </v>
          </cell>
        </row>
        <row r="4137">
          <cell r="A4137">
            <v>1</v>
          </cell>
          <cell r="C4137" t="str">
            <v>BECAS-COLFUTURO-COL</v>
          </cell>
          <cell r="E4137">
            <v>2013</v>
          </cell>
          <cell r="G4137" t="str">
            <v>Doctorado</v>
          </cell>
          <cell r="H4137" t="str">
            <v xml:space="preserve">Exterior </v>
          </cell>
        </row>
        <row r="4138">
          <cell r="A4138">
            <v>1</v>
          </cell>
          <cell r="C4138" t="str">
            <v>BECAS-COLFUTURO-COL</v>
          </cell>
          <cell r="E4138">
            <v>2013</v>
          </cell>
          <cell r="G4138" t="str">
            <v>Maestría</v>
          </cell>
          <cell r="H4138" t="str">
            <v xml:space="preserve">Exterior </v>
          </cell>
        </row>
        <row r="4139">
          <cell r="A4139">
            <v>1</v>
          </cell>
          <cell r="C4139" t="str">
            <v>BECAS-COLFUTURO-COL</v>
          </cell>
          <cell r="E4139">
            <v>2013</v>
          </cell>
          <cell r="G4139" t="str">
            <v>Doctorado</v>
          </cell>
          <cell r="H4139" t="str">
            <v xml:space="preserve">Exterior </v>
          </cell>
        </row>
        <row r="4140">
          <cell r="A4140">
            <v>1</v>
          </cell>
          <cell r="C4140" t="str">
            <v>BECAS-COLFUTURO-COL</v>
          </cell>
          <cell r="E4140">
            <v>2013</v>
          </cell>
          <cell r="G4140" t="str">
            <v>Maestría</v>
          </cell>
          <cell r="H4140" t="str">
            <v xml:space="preserve">Exterior </v>
          </cell>
        </row>
        <row r="4141">
          <cell r="A4141">
            <v>1</v>
          </cell>
          <cell r="C4141" t="str">
            <v>BECAS-COLFUTURO-COL</v>
          </cell>
          <cell r="E4141">
            <v>2013</v>
          </cell>
          <cell r="G4141" t="str">
            <v>Maestría</v>
          </cell>
          <cell r="H4141" t="str">
            <v xml:space="preserve">Exterior </v>
          </cell>
        </row>
        <row r="4142">
          <cell r="A4142">
            <v>1</v>
          </cell>
          <cell r="C4142" t="str">
            <v>BECAS-COLFUTURO-COL</v>
          </cell>
          <cell r="E4142">
            <v>2013</v>
          </cell>
          <cell r="G4142" t="str">
            <v>Maestría</v>
          </cell>
          <cell r="H4142" t="str">
            <v xml:space="preserve">Exterior </v>
          </cell>
        </row>
        <row r="4143">
          <cell r="A4143">
            <v>1</v>
          </cell>
          <cell r="C4143" t="str">
            <v>BECAS-COLFUTURO-COL</v>
          </cell>
          <cell r="E4143">
            <v>2013</v>
          </cell>
          <cell r="G4143" t="str">
            <v>Maestría</v>
          </cell>
          <cell r="H4143" t="str">
            <v xml:space="preserve">Exterior </v>
          </cell>
        </row>
        <row r="4144">
          <cell r="A4144">
            <v>1</v>
          </cell>
          <cell r="C4144" t="str">
            <v>BECAS-COLFUTURO-COL</v>
          </cell>
          <cell r="E4144">
            <v>2013</v>
          </cell>
          <cell r="G4144" t="str">
            <v>Maestría</v>
          </cell>
          <cell r="H4144" t="str">
            <v xml:space="preserve">Exterior </v>
          </cell>
        </row>
        <row r="4145">
          <cell r="A4145">
            <v>1</v>
          </cell>
          <cell r="C4145" t="str">
            <v>BECAS-COLFUTURO-COL</v>
          </cell>
          <cell r="E4145">
            <v>2013</v>
          </cell>
          <cell r="G4145" t="str">
            <v>Maestría</v>
          </cell>
          <cell r="H4145" t="str">
            <v xml:space="preserve">Exterior </v>
          </cell>
        </row>
        <row r="4146">
          <cell r="A4146">
            <v>1</v>
          </cell>
          <cell r="C4146" t="str">
            <v>BECAS-COLFUTURO-COL</v>
          </cell>
          <cell r="E4146">
            <v>2013</v>
          </cell>
          <cell r="G4146" t="str">
            <v>Maestría</v>
          </cell>
          <cell r="H4146" t="str">
            <v xml:space="preserve">Exterior </v>
          </cell>
        </row>
        <row r="4147">
          <cell r="A4147">
            <v>1</v>
          </cell>
          <cell r="C4147" t="str">
            <v>BECAS-COLFUTURO-COL</v>
          </cell>
          <cell r="E4147">
            <v>2013</v>
          </cell>
          <cell r="G4147" t="str">
            <v>Maestría</v>
          </cell>
          <cell r="H4147" t="str">
            <v xml:space="preserve">Exterior </v>
          </cell>
        </row>
        <row r="4148">
          <cell r="A4148">
            <v>1</v>
          </cell>
          <cell r="C4148" t="str">
            <v>BECAS-COLFUTURO-COL</v>
          </cell>
          <cell r="E4148">
            <v>2013</v>
          </cell>
          <cell r="G4148" t="str">
            <v>Maestría</v>
          </cell>
          <cell r="H4148" t="str">
            <v xml:space="preserve">Exterior </v>
          </cell>
        </row>
        <row r="4149">
          <cell r="A4149">
            <v>1</v>
          </cell>
          <cell r="C4149" t="str">
            <v>BECAS-COLFUTURO-COL</v>
          </cell>
          <cell r="E4149">
            <v>2013</v>
          </cell>
          <cell r="G4149" t="str">
            <v>Maestría</v>
          </cell>
          <cell r="H4149" t="str">
            <v xml:space="preserve">Exterior </v>
          </cell>
        </row>
        <row r="4150">
          <cell r="A4150">
            <v>1</v>
          </cell>
          <cell r="C4150" t="str">
            <v>BECAS-COLFUTURO-COL</v>
          </cell>
          <cell r="E4150">
            <v>2013</v>
          </cell>
          <cell r="G4150" t="str">
            <v>Maestría</v>
          </cell>
          <cell r="H4150" t="str">
            <v xml:space="preserve">Exterior </v>
          </cell>
        </row>
        <row r="4151">
          <cell r="A4151">
            <v>1</v>
          </cell>
          <cell r="C4151" t="str">
            <v>BECAS-COLFUTURO-COL</v>
          </cell>
          <cell r="E4151">
            <v>2013</v>
          </cell>
          <cell r="G4151" t="str">
            <v>Maestría</v>
          </cell>
          <cell r="H4151" t="str">
            <v xml:space="preserve">Exterior </v>
          </cell>
        </row>
        <row r="4152">
          <cell r="A4152">
            <v>1</v>
          </cell>
          <cell r="C4152" t="str">
            <v>BECAS-COLFUTURO-COL</v>
          </cell>
          <cell r="E4152">
            <v>2013</v>
          </cell>
          <cell r="G4152" t="str">
            <v>Doctorado</v>
          </cell>
          <cell r="H4152" t="str">
            <v xml:space="preserve">Exterior </v>
          </cell>
        </row>
        <row r="4153">
          <cell r="A4153">
            <v>1</v>
          </cell>
          <cell r="C4153" t="str">
            <v>BECAS-COLFUTURO-COL</v>
          </cell>
          <cell r="E4153">
            <v>2013</v>
          </cell>
          <cell r="G4153" t="str">
            <v>Maestría</v>
          </cell>
          <cell r="H4153" t="str">
            <v xml:space="preserve">Exterior </v>
          </cell>
        </row>
        <row r="4154">
          <cell r="A4154">
            <v>1</v>
          </cell>
          <cell r="C4154" t="str">
            <v>BECAS-COLFUTURO-COL</v>
          </cell>
          <cell r="E4154">
            <v>2013</v>
          </cell>
          <cell r="G4154" t="str">
            <v>Maestría</v>
          </cell>
          <cell r="H4154" t="str">
            <v xml:space="preserve">Exterior </v>
          </cell>
        </row>
        <row r="4155">
          <cell r="A4155">
            <v>1</v>
          </cell>
          <cell r="C4155" t="str">
            <v>BECAS-COLFUTURO-COL</v>
          </cell>
          <cell r="E4155">
            <v>2013</v>
          </cell>
          <cell r="G4155" t="str">
            <v>Maestría</v>
          </cell>
          <cell r="H4155" t="str">
            <v xml:space="preserve">Exterior </v>
          </cell>
        </row>
        <row r="4156">
          <cell r="A4156">
            <v>1</v>
          </cell>
          <cell r="C4156" t="str">
            <v>BECAS-COLFUTURO-COL</v>
          </cell>
          <cell r="E4156">
            <v>2013</v>
          </cell>
          <cell r="G4156" t="str">
            <v>Maestría</v>
          </cell>
          <cell r="H4156" t="str">
            <v xml:space="preserve">Exterior </v>
          </cell>
        </row>
        <row r="4157">
          <cell r="A4157">
            <v>1</v>
          </cell>
          <cell r="C4157" t="str">
            <v>BECAS-COLFUTURO-COL</v>
          </cell>
          <cell r="E4157">
            <v>2013</v>
          </cell>
          <cell r="G4157" t="str">
            <v>Maestría</v>
          </cell>
          <cell r="H4157" t="str">
            <v xml:space="preserve">Exterior </v>
          </cell>
        </row>
        <row r="4158">
          <cell r="A4158">
            <v>1</v>
          </cell>
          <cell r="C4158" t="str">
            <v>BECAS-COLFUTURO-COL</v>
          </cell>
          <cell r="E4158">
            <v>2013</v>
          </cell>
          <cell r="G4158" t="str">
            <v>Maestría</v>
          </cell>
          <cell r="H4158" t="str">
            <v xml:space="preserve">Exterior </v>
          </cell>
        </row>
        <row r="4159">
          <cell r="A4159">
            <v>1</v>
          </cell>
          <cell r="C4159" t="str">
            <v>BECAS-COLFUTURO-COL</v>
          </cell>
          <cell r="E4159">
            <v>2013</v>
          </cell>
          <cell r="G4159" t="str">
            <v>Maestría</v>
          </cell>
          <cell r="H4159" t="str">
            <v xml:space="preserve">Exterior </v>
          </cell>
        </row>
        <row r="4160">
          <cell r="A4160">
            <v>1</v>
          </cell>
          <cell r="C4160" t="str">
            <v>BECAS-COLFUTURO-COL</v>
          </cell>
          <cell r="E4160">
            <v>2013</v>
          </cell>
          <cell r="G4160" t="str">
            <v>Maestría</v>
          </cell>
          <cell r="H4160" t="str">
            <v xml:space="preserve">Exterior </v>
          </cell>
        </row>
        <row r="4161">
          <cell r="A4161">
            <v>1</v>
          </cell>
          <cell r="C4161" t="str">
            <v>BECAS-COLFUTURO-COL</v>
          </cell>
          <cell r="E4161">
            <v>2013</v>
          </cell>
          <cell r="G4161" t="str">
            <v>Maestría</v>
          </cell>
          <cell r="H4161" t="str">
            <v xml:space="preserve">Exterior </v>
          </cell>
        </row>
        <row r="4162">
          <cell r="A4162">
            <v>1</v>
          </cell>
          <cell r="C4162" t="str">
            <v>BECAS-COLFUTURO-COL</v>
          </cell>
          <cell r="E4162">
            <v>2013</v>
          </cell>
          <cell r="G4162" t="str">
            <v>Doctorado</v>
          </cell>
          <cell r="H4162" t="str">
            <v xml:space="preserve">Exterior </v>
          </cell>
        </row>
        <row r="4163">
          <cell r="A4163">
            <v>1</v>
          </cell>
          <cell r="C4163" t="str">
            <v>BECAS-COLFUTURO-COL</v>
          </cell>
          <cell r="E4163">
            <v>2013</v>
          </cell>
          <cell r="G4163" t="str">
            <v>Maestría</v>
          </cell>
          <cell r="H4163" t="str">
            <v xml:space="preserve">Exterior </v>
          </cell>
        </row>
        <row r="4164">
          <cell r="A4164">
            <v>1</v>
          </cell>
          <cell r="C4164" t="str">
            <v>BECAS-COLFUTURO-COL</v>
          </cell>
          <cell r="E4164">
            <v>2013</v>
          </cell>
          <cell r="G4164" t="str">
            <v>Maestría</v>
          </cell>
          <cell r="H4164" t="str">
            <v xml:space="preserve">Exterior </v>
          </cell>
        </row>
        <row r="4165">
          <cell r="A4165">
            <v>1</v>
          </cell>
          <cell r="C4165" t="str">
            <v>BECAS-COLFUTURO-COL</v>
          </cell>
          <cell r="E4165">
            <v>2013</v>
          </cell>
          <cell r="G4165" t="str">
            <v>Maestría</v>
          </cell>
          <cell r="H4165" t="str">
            <v xml:space="preserve">Exterior </v>
          </cell>
        </row>
        <row r="4166">
          <cell r="A4166">
            <v>1</v>
          </cell>
          <cell r="C4166" t="str">
            <v>BECAS-COLFUTURO-COL</v>
          </cell>
          <cell r="E4166">
            <v>2013</v>
          </cell>
          <cell r="G4166" t="str">
            <v>Maestría</v>
          </cell>
          <cell r="H4166" t="str">
            <v xml:space="preserve">Exterior </v>
          </cell>
        </row>
        <row r="4167">
          <cell r="A4167">
            <v>1</v>
          </cell>
          <cell r="C4167" t="str">
            <v>BECAS-COLFUTURO-COL</v>
          </cell>
          <cell r="E4167">
            <v>2013</v>
          </cell>
          <cell r="G4167" t="str">
            <v>Maestría</v>
          </cell>
          <cell r="H4167" t="str">
            <v xml:space="preserve">Exterior </v>
          </cell>
        </row>
        <row r="4168">
          <cell r="A4168">
            <v>1</v>
          </cell>
          <cell r="C4168" t="str">
            <v>BECAS-COLFUTURO-COL</v>
          </cell>
          <cell r="E4168">
            <v>2013</v>
          </cell>
          <cell r="G4168" t="str">
            <v>Doctorado</v>
          </cell>
          <cell r="H4168" t="str">
            <v xml:space="preserve">Exterior </v>
          </cell>
        </row>
        <row r="4169">
          <cell r="A4169">
            <v>1</v>
          </cell>
          <cell r="C4169" t="str">
            <v>BECAS-COLFUTURO-COL</v>
          </cell>
          <cell r="E4169">
            <v>2013</v>
          </cell>
          <cell r="G4169" t="str">
            <v>Doctorado</v>
          </cell>
          <cell r="H4169" t="str">
            <v xml:space="preserve">Exterior </v>
          </cell>
        </row>
        <row r="4170">
          <cell r="A4170">
            <v>1</v>
          </cell>
          <cell r="C4170" t="str">
            <v>BECAS-COLFUTURO-COL</v>
          </cell>
          <cell r="E4170">
            <v>2013</v>
          </cell>
          <cell r="G4170" t="str">
            <v>Maestría</v>
          </cell>
          <cell r="H4170" t="str">
            <v xml:space="preserve">Exterior </v>
          </cell>
        </row>
        <row r="4171">
          <cell r="A4171">
            <v>1</v>
          </cell>
          <cell r="C4171" t="str">
            <v>BECAS-COLFUTURO-COL</v>
          </cell>
          <cell r="E4171">
            <v>2013</v>
          </cell>
          <cell r="G4171" t="str">
            <v>Maestría</v>
          </cell>
          <cell r="H4171" t="str">
            <v xml:space="preserve">Exterior </v>
          </cell>
        </row>
        <row r="4172">
          <cell r="A4172">
            <v>1</v>
          </cell>
          <cell r="C4172" t="str">
            <v>BECAS-COLFUTURO-COL</v>
          </cell>
          <cell r="E4172">
            <v>2013</v>
          </cell>
          <cell r="G4172" t="str">
            <v>Maestría</v>
          </cell>
          <cell r="H4172" t="str">
            <v xml:space="preserve">Exterior </v>
          </cell>
        </row>
        <row r="4173">
          <cell r="A4173">
            <v>1</v>
          </cell>
          <cell r="C4173" t="str">
            <v>BECAS-COLFUTURO-COL</v>
          </cell>
          <cell r="E4173">
            <v>2013</v>
          </cell>
          <cell r="G4173" t="str">
            <v>Maestría</v>
          </cell>
          <cell r="H4173" t="str">
            <v xml:space="preserve">Exterior </v>
          </cell>
        </row>
        <row r="4174">
          <cell r="A4174">
            <v>1</v>
          </cell>
          <cell r="C4174" t="str">
            <v>BECAS-COLFUTURO-COL</v>
          </cell>
          <cell r="E4174">
            <v>2013</v>
          </cell>
          <cell r="G4174" t="str">
            <v>Maestría</v>
          </cell>
          <cell r="H4174" t="str">
            <v xml:space="preserve">Exterior </v>
          </cell>
        </row>
        <row r="4175">
          <cell r="A4175">
            <v>1</v>
          </cell>
          <cell r="C4175" t="str">
            <v>BECAS-COLFUTURO-COL</v>
          </cell>
          <cell r="E4175">
            <v>2013</v>
          </cell>
          <cell r="G4175" t="str">
            <v>Maestría</v>
          </cell>
          <cell r="H4175" t="str">
            <v xml:space="preserve">Exterior </v>
          </cell>
        </row>
        <row r="4176">
          <cell r="A4176">
            <v>1</v>
          </cell>
          <cell r="C4176" t="str">
            <v>BECAS-COLFUTURO-COL</v>
          </cell>
          <cell r="E4176">
            <v>2013</v>
          </cell>
          <cell r="G4176" t="str">
            <v>Maestría</v>
          </cell>
          <cell r="H4176" t="str">
            <v xml:space="preserve">Exterior </v>
          </cell>
        </row>
        <row r="4177">
          <cell r="A4177">
            <v>1</v>
          </cell>
          <cell r="C4177" t="str">
            <v>BECAS-COLFUTURO-COL</v>
          </cell>
          <cell r="E4177">
            <v>2013</v>
          </cell>
          <cell r="G4177" t="str">
            <v>Maestría</v>
          </cell>
          <cell r="H4177" t="str">
            <v xml:space="preserve">Exterior </v>
          </cell>
        </row>
        <row r="4178">
          <cell r="A4178">
            <v>1</v>
          </cell>
          <cell r="C4178" t="str">
            <v>BECAS-COLFUTURO-COL</v>
          </cell>
          <cell r="E4178">
            <v>2013</v>
          </cell>
          <cell r="G4178" t="str">
            <v>Maestría</v>
          </cell>
          <cell r="H4178" t="str">
            <v xml:space="preserve">Exterior </v>
          </cell>
        </row>
        <row r="4179">
          <cell r="A4179">
            <v>1</v>
          </cell>
          <cell r="C4179" t="str">
            <v>BECAS-COLFUTURO-COL</v>
          </cell>
          <cell r="E4179">
            <v>2013</v>
          </cell>
          <cell r="G4179" t="str">
            <v>Maestría</v>
          </cell>
          <cell r="H4179" t="str">
            <v xml:space="preserve">Exterior </v>
          </cell>
        </row>
        <row r="4180">
          <cell r="A4180">
            <v>1</v>
          </cell>
          <cell r="C4180" t="str">
            <v>BECAS-COLFUTURO-COL</v>
          </cell>
          <cell r="E4180">
            <v>2013</v>
          </cell>
          <cell r="G4180" t="str">
            <v>Doctorado</v>
          </cell>
          <cell r="H4180" t="str">
            <v xml:space="preserve">Exterior </v>
          </cell>
        </row>
        <row r="4181">
          <cell r="A4181">
            <v>1</v>
          </cell>
          <cell r="C4181" t="str">
            <v>BECAS-COLFUTURO-COL</v>
          </cell>
          <cell r="E4181">
            <v>2013</v>
          </cell>
          <cell r="G4181" t="str">
            <v>Maestría</v>
          </cell>
          <cell r="H4181" t="str">
            <v xml:space="preserve">Exterior </v>
          </cell>
        </row>
        <row r="4182">
          <cell r="A4182">
            <v>1</v>
          </cell>
          <cell r="C4182" t="str">
            <v>BECAS-COLFUTURO-COL</v>
          </cell>
          <cell r="E4182">
            <v>2013</v>
          </cell>
          <cell r="G4182" t="str">
            <v>Maestría</v>
          </cell>
          <cell r="H4182" t="str">
            <v xml:space="preserve">Exterior </v>
          </cell>
        </row>
        <row r="4183">
          <cell r="A4183">
            <v>1</v>
          </cell>
          <cell r="C4183" t="str">
            <v>BECAS-COLFUTURO-COL</v>
          </cell>
          <cell r="E4183">
            <v>2013</v>
          </cell>
          <cell r="G4183" t="str">
            <v>Maestría</v>
          </cell>
          <cell r="H4183" t="str">
            <v xml:space="preserve">Exterior </v>
          </cell>
        </row>
        <row r="4184">
          <cell r="A4184">
            <v>1</v>
          </cell>
          <cell r="C4184" t="str">
            <v>BECAS-COLFUTURO-COL</v>
          </cell>
          <cell r="E4184">
            <v>2013</v>
          </cell>
          <cell r="G4184" t="str">
            <v>Maestría</v>
          </cell>
          <cell r="H4184" t="str">
            <v xml:space="preserve">Exterior </v>
          </cell>
        </row>
        <row r="4185">
          <cell r="A4185">
            <v>1</v>
          </cell>
          <cell r="C4185" t="str">
            <v>BECAS-COLFUTURO-COL</v>
          </cell>
          <cell r="E4185">
            <v>2013</v>
          </cell>
          <cell r="G4185" t="str">
            <v>Maestría</v>
          </cell>
          <cell r="H4185" t="str">
            <v xml:space="preserve">Exterior </v>
          </cell>
        </row>
        <row r="4186">
          <cell r="A4186">
            <v>1</v>
          </cell>
          <cell r="C4186" t="str">
            <v>BECAS-COLFUTURO-COL</v>
          </cell>
          <cell r="E4186">
            <v>2013</v>
          </cell>
          <cell r="G4186" t="str">
            <v>Maestría</v>
          </cell>
          <cell r="H4186" t="str">
            <v xml:space="preserve">Exterior </v>
          </cell>
        </row>
        <row r="4187">
          <cell r="A4187">
            <v>1</v>
          </cell>
          <cell r="C4187" t="str">
            <v>BECAS-COLFUTURO-COL</v>
          </cell>
          <cell r="E4187">
            <v>2013</v>
          </cell>
          <cell r="G4187" t="str">
            <v>Maestría</v>
          </cell>
          <cell r="H4187" t="str">
            <v xml:space="preserve">Exterior </v>
          </cell>
        </row>
        <row r="4188">
          <cell r="A4188">
            <v>1</v>
          </cell>
          <cell r="C4188" t="str">
            <v>BECAS-COLFUTURO-COL</v>
          </cell>
          <cell r="E4188">
            <v>2013</v>
          </cell>
          <cell r="G4188" t="str">
            <v>Doctorado</v>
          </cell>
          <cell r="H4188" t="str">
            <v xml:space="preserve">Exterior </v>
          </cell>
        </row>
        <row r="4189">
          <cell r="A4189">
            <v>1</v>
          </cell>
          <cell r="C4189" t="str">
            <v>BECAS-COLFUTURO-COL</v>
          </cell>
          <cell r="E4189">
            <v>2013</v>
          </cell>
          <cell r="G4189" t="str">
            <v>Maestría</v>
          </cell>
          <cell r="H4189" t="str">
            <v xml:space="preserve">Exterior </v>
          </cell>
        </row>
        <row r="4190">
          <cell r="A4190">
            <v>1</v>
          </cell>
          <cell r="C4190" t="str">
            <v>BECAS-COLFUTURO-COL</v>
          </cell>
          <cell r="E4190">
            <v>2013</v>
          </cell>
          <cell r="G4190" t="str">
            <v>Doctorado</v>
          </cell>
          <cell r="H4190" t="str">
            <v xml:space="preserve">Exterior </v>
          </cell>
        </row>
        <row r="4191">
          <cell r="A4191">
            <v>1</v>
          </cell>
          <cell r="C4191" t="str">
            <v>BECAS-COLFUTURO-COL</v>
          </cell>
          <cell r="E4191">
            <v>2013</v>
          </cell>
          <cell r="G4191" t="str">
            <v>Maestría</v>
          </cell>
          <cell r="H4191" t="str">
            <v xml:space="preserve">Exterior </v>
          </cell>
        </row>
        <row r="4192">
          <cell r="A4192">
            <v>1</v>
          </cell>
          <cell r="C4192" t="str">
            <v>BECAS-COLFUTURO-COL</v>
          </cell>
          <cell r="E4192">
            <v>2013</v>
          </cell>
          <cell r="G4192" t="str">
            <v>Maestría</v>
          </cell>
          <cell r="H4192" t="str">
            <v xml:space="preserve">Exterior </v>
          </cell>
        </row>
        <row r="4193">
          <cell r="A4193">
            <v>1</v>
          </cell>
          <cell r="C4193" t="str">
            <v>BECAS-COLFUTURO-COL</v>
          </cell>
          <cell r="E4193">
            <v>2013</v>
          </cell>
          <cell r="G4193" t="str">
            <v>Maestría</v>
          </cell>
          <cell r="H4193" t="str">
            <v xml:space="preserve">Exterior </v>
          </cell>
        </row>
        <row r="4194">
          <cell r="A4194">
            <v>1</v>
          </cell>
          <cell r="C4194" t="str">
            <v>BECAS-COLFUTURO-COL</v>
          </cell>
          <cell r="E4194">
            <v>2013</v>
          </cell>
          <cell r="G4194" t="str">
            <v>Maestría</v>
          </cell>
          <cell r="H4194" t="str">
            <v xml:space="preserve">Exterior </v>
          </cell>
        </row>
        <row r="4195">
          <cell r="A4195">
            <v>1</v>
          </cell>
          <cell r="C4195" t="str">
            <v>BECAS-COLFUTURO-COL</v>
          </cell>
          <cell r="E4195">
            <v>2013</v>
          </cell>
          <cell r="G4195" t="str">
            <v>Maestría</v>
          </cell>
          <cell r="H4195" t="str">
            <v xml:space="preserve">Exterior </v>
          </cell>
        </row>
        <row r="4196">
          <cell r="A4196">
            <v>1</v>
          </cell>
          <cell r="C4196" t="str">
            <v>BECAS-COLFUTURO-COL</v>
          </cell>
          <cell r="E4196">
            <v>2013</v>
          </cell>
          <cell r="G4196" t="str">
            <v>Maestría</v>
          </cell>
          <cell r="H4196" t="str">
            <v xml:space="preserve">Exterior </v>
          </cell>
        </row>
        <row r="4197">
          <cell r="A4197">
            <v>1</v>
          </cell>
          <cell r="C4197" t="str">
            <v>BECAS-COLFUTURO-COL</v>
          </cell>
          <cell r="E4197">
            <v>2013</v>
          </cell>
          <cell r="G4197" t="str">
            <v>Maestría</v>
          </cell>
          <cell r="H4197" t="str">
            <v xml:space="preserve">Exterior </v>
          </cell>
        </row>
        <row r="4198">
          <cell r="A4198">
            <v>1</v>
          </cell>
          <cell r="C4198" t="str">
            <v>BECAS-COLFUTURO-COL</v>
          </cell>
          <cell r="E4198">
            <v>2013</v>
          </cell>
          <cell r="G4198" t="str">
            <v>Maestría</v>
          </cell>
          <cell r="H4198" t="str">
            <v xml:space="preserve">Exterior </v>
          </cell>
        </row>
        <row r="4199">
          <cell r="A4199">
            <v>1</v>
          </cell>
          <cell r="C4199" t="str">
            <v>BECAS-COLFUTURO-COL</v>
          </cell>
          <cell r="E4199">
            <v>2013</v>
          </cell>
          <cell r="G4199" t="str">
            <v>Maestría</v>
          </cell>
          <cell r="H4199" t="str">
            <v xml:space="preserve">Exterior </v>
          </cell>
        </row>
        <row r="4200">
          <cell r="A4200">
            <v>1</v>
          </cell>
          <cell r="C4200" t="str">
            <v>BECAS-COLFUTURO-COL</v>
          </cell>
          <cell r="E4200">
            <v>2013</v>
          </cell>
          <cell r="G4200" t="str">
            <v>Maestría</v>
          </cell>
          <cell r="H4200" t="str">
            <v xml:space="preserve">Exterior </v>
          </cell>
        </row>
        <row r="4201">
          <cell r="A4201">
            <v>1</v>
          </cell>
          <cell r="C4201" t="str">
            <v>BECAS-COLFUTURO-COL</v>
          </cell>
          <cell r="E4201">
            <v>2013</v>
          </cell>
          <cell r="G4201" t="str">
            <v>Maestría</v>
          </cell>
          <cell r="H4201" t="str">
            <v xml:space="preserve">Exterior </v>
          </cell>
        </row>
        <row r="4202">
          <cell r="A4202">
            <v>1</v>
          </cell>
          <cell r="C4202" t="str">
            <v>BECAS-COLFUTURO-COL</v>
          </cell>
          <cell r="E4202">
            <v>2013</v>
          </cell>
          <cell r="G4202" t="str">
            <v>Maestría</v>
          </cell>
          <cell r="H4202" t="str">
            <v xml:space="preserve">Exterior </v>
          </cell>
        </row>
        <row r="4203">
          <cell r="A4203">
            <v>1</v>
          </cell>
          <cell r="C4203" t="str">
            <v>BECAS-COLFUTURO-COL</v>
          </cell>
          <cell r="E4203">
            <v>2013</v>
          </cell>
          <cell r="G4203" t="str">
            <v>Doctorado</v>
          </cell>
          <cell r="H4203" t="str">
            <v xml:space="preserve">Exterior </v>
          </cell>
        </row>
        <row r="4204">
          <cell r="A4204">
            <v>1</v>
          </cell>
          <cell r="C4204" t="str">
            <v>BECAS-COLFUTURO-COL</v>
          </cell>
          <cell r="E4204">
            <v>2013</v>
          </cell>
          <cell r="G4204" t="str">
            <v>Maestría</v>
          </cell>
          <cell r="H4204" t="str">
            <v xml:space="preserve">Exterior </v>
          </cell>
        </row>
        <row r="4205">
          <cell r="A4205">
            <v>1</v>
          </cell>
          <cell r="C4205" t="str">
            <v>BECAS-COLFUTURO-COL</v>
          </cell>
          <cell r="E4205">
            <v>2013</v>
          </cell>
          <cell r="G4205" t="str">
            <v>Maestría</v>
          </cell>
          <cell r="H4205" t="str">
            <v xml:space="preserve">Exterior </v>
          </cell>
        </row>
        <row r="4206">
          <cell r="A4206">
            <v>1</v>
          </cell>
          <cell r="C4206" t="str">
            <v>BECAS-COLFUTURO-COL</v>
          </cell>
          <cell r="E4206">
            <v>2013</v>
          </cell>
          <cell r="G4206" t="str">
            <v>Maestría</v>
          </cell>
          <cell r="H4206" t="str">
            <v xml:space="preserve">Exterior </v>
          </cell>
        </row>
        <row r="4207">
          <cell r="A4207">
            <v>1</v>
          </cell>
          <cell r="C4207" t="str">
            <v>BECAS-COLFUTURO-COL</v>
          </cell>
          <cell r="E4207">
            <v>2013</v>
          </cell>
          <cell r="G4207" t="str">
            <v>Maestría</v>
          </cell>
          <cell r="H4207" t="str">
            <v xml:space="preserve">Exterior </v>
          </cell>
        </row>
        <row r="4208">
          <cell r="A4208">
            <v>1</v>
          </cell>
          <cell r="C4208" t="str">
            <v>BECAS-COLFUTURO-COL</v>
          </cell>
          <cell r="E4208">
            <v>2013</v>
          </cell>
          <cell r="G4208" t="str">
            <v>Doctorado</v>
          </cell>
          <cell r="H4208" t="str">
            <v xml:space="preserve">Exterior </v>
          </cell>
        </row>
        <row r="4209">
          <cell r="A4209">
            <v>1</v>
          </cell>
          <cell r="C4209" t="str">
            <v>BECAS-COLFUTURO-COL</v>
          </cell>
          <cell r="E4209">
            <v>2013</v>
          </cell>
          <cell r="G4209" t="str">
            <v>Maestría</v>
          </cell>
          <cell r="H4209" t="str">
            <v xml:space="preserve">Exterior </v>
          </cell>
        </row>
        <row r="4210">
          <cell r="A4210">
            <v>1</v>
          </cell>
          <cell r="C4210" t="str">
            <v>BECAS-COLFUTURO-COL</v>
          </cell>
          <cell r="E4210">
            <v>2013</v>
          </cell>
          <cell r="G4210" t="str">
            <v>Maestría</v>
          </cell>
          <cell r="H4210" t="str">
            <v xml:space="preserve">Exterior </v>
          </cell>
        </row>
        <row r="4211">
          <cell r="A4211">
            <v>1</v>
          </cell>
          <cell r="C4211" t="str">
            <v>BECAS-COLFUTURO-COL</v>
          </cell>
          <cell r="E4211">
            <v>2013</v>
          </cell>
          <cell r="G4211" t="str">
            <v>Maestría</v>
          </cell>
          <cell r="H4211" t="str">
            <v xml:space="preserve">Exterior </v>
          </cell>
        </row>
        <row r="4212">
          <cell r="A4212">
            <v>1</v>
          </cell>
          <cell r="C4212" t="str">
            <v>BECAS-COLFUTURO-COL</v>
          </cell>
          <cell r="E4212">
            <v>2013</v>
          </cell>
          <cell r="G4212" t="str">
            <v>Maestría</v>
          </cell>
          <cell r="H4212" t="str">
            <v xml:space="preserve">Exterior </v>
          </cell>
        </row>
        <row r="4213">
          <cell r="A4213">
            <v>1</v>
          </cell>
          <cell r="C4213" t="str">
            <v>BECAS-COLFUTURO-COL</v>
          </cell>
          <cell r="E4213">
            <v>2013</v>
          </cell>
          <cell r="G4213" t="str">
            <v>Maestría</v>
          </cell>
          <cell r="H4213" t="str">
            <v xml:space="preserve">Exterior </v>
          </cell>
        </row>
        <row r="4214">
          <cell r="A4214">
            <v>1</v>
          </cell>
          <cell r="C4214" t="str">
            <v>BECAS-COLFUTURO-COL</v>
          </cell>
          <cell r="E4214">
            <v>2013</v>
          </cell>
          <cell r="G4214" t="str">
            <v>Maestría</v>
          </cell>
          <cell r="H4214" t="str">
            <v xml:space="preserve">Exterior </v>
          </cell>
        </row>
        <row r="4215">
          <cell r="A4215">
            <v>1</v>
          </cell>
          <cell r="C4215" t="str">
            <v>BECAS-COLFUTURO-COL</v>
          </cell>
          <cell r="E4215">
            <v>2013</v>
          </cell>
          <cell r="G4215" t="str">
            <v>Maestría</v>
          </cell>
          <cell r="H4215" t="str">
            <v xml:space="preserve">Exterior </v>
          </cell>
        </row>
        <row r="4216">
          <cell r="A4216">
            <v>1</v>
          </cell>
          <cell r="C4216" t="str">
            <v>BECAS-COLFUTURO-COL</v>
          </cell>
          <cell r="E4216">
            <v>2013</v>
          </cell>
          <cell r="G4216" t="str">
            <v>Maestría</v>
          </cell>
          <cell r="H4216" t="str">
            <v xml:space="preserve">Exterior </v>
          </cell>
        </row>
        <row r="4217">
          <cell r="A4217">
            <v>1</v>
          </cell>
          <cell r="C4217" t="str">
            <v>BECAS-COLFUTURO-COL</v>
          </cell>
          <cell r="E4217">
            <v>2013</v>
          </cell>
          <cell r="G4217" t="str">
            <v>Doctorado</v>
          </cell>
          <cell r="H4217" t="str">
            <v xml:space="preserve">Exterior </v>
          </cell>
        </row>
        <row r="4218">
          <cell r="A4218">
            <v>1</v>
          </cell>
          <cell r="C4218" t="str">
            <v>BECAS-COLFUTURO-COL</v>
          </cell>
          <cell r="E4218">
            <v>2013</v>
          </cell>
          <cell r="G4218" t="str">
            <v>Maestría</v>
          </cell>
          <cell r="H4218" t="str">
            <v xml:space="preserve">Exterior </v>
          </cell>
        </row>
        <row r="4219">
          <cell r="A4219">
            <v>1</v>
          </cell>
          <cell r="C4219" t="str">
            <v>BECAS-COLFUTURO-COL</v>
          </cell>
          <cell r="E4219">
            <v>2013</v>
          </cell>
          <cell r="G4219" t="str">
            <v>Maestría</v>
          </cell>
          <cell r="H4219" t="str">
            <v xml:space="preserve">Exterior </v>
          </cell>
        </row>
        <row r="4220">
          <cell r="A4220">
            <v>1</v>
          </cell>
          <cell r="C4220" t="str">
            <v>BECAS-COLFUTURO-COL</v>
          </cell>
          <cell r="E4220">
            <v>2013</v>
          </cell>
          <cell r="G4220" t="str">
            <v>Maestría</v>
          </cell>
          <cell r="H4220" t="str">
            <v xml:space="preserve">Exterior </v>
          </cell>
        </row>
        <row r="4221">
          <cell r="A4221">
            <v>1</v>
          </cell>
          <cell r="C4221" t="str">
            <v>BECAS-COLFUTURO-COL</v>
          </cell>
          <cell r="E4221">
            <v>2013</v>
          </cell>
          <cell r="G4221" t="str">
            <v>Maestría</v>
          </cell>
          <cell r="H4221" t="str">
            <v xml:space="preserve">Exterior </v>
          </cell>
        </row>
        <row r="4222">
          <cell r="A4222">
            <v>1</v>
          </cell>
          <cell r="C4222" t="str">
            <v>BECAS-COLFUTURO-COL</v>
          </cell>
          <cell r="E4222">
            <v>2013</v>
          </cell>
          <cell r="G4222" t="str">
            <v>Maestría</v>
          </cell>
          <cell r="H4222" t="str">
            <v xml:space="preserve">Exterior </v>
          </cell>
        </row>
        <row r="4223">
          <cell r="A4223">
            <v>1</v>
          </cell>
          <cell r="C4223" t="str">
            <v>BECAS-COLFUTURO-COL</v>
          </cell>
          <cell r="E4223">
            <v>2013</v>
          </cell>
          <cell r="G4223" t="str">
            <v>Maestría</v>
          </cell>
          <cell r="H4223" t="str">
            <v xml:space="preserve">Exterior </v>
          </cell>
        </row>
        <row r="4224">
          <cell r="A4224">
            <v>1</v>
          </cell>
          <cell r="C4224" t="str">
            <v>BECAS-COLFUTURO-COL</v>
          </cell>
          <cell r="E4224">
            <v>2013</v>
          </cell>
          <cell r="G4224" t="str">
            <v>Maestría</v>
          </cell>
          <cell r="H4224" t="str">
            <v xml:space="preserve">Exterior </v>
          </cell>
        </row>
        <row r="4225">
          <cell r="A4225">
            <v>1</v>
          </cell>
          <cell r="C4225" t="str">
            <v>BECAS-COLFUTURO-COL</v>
          </cell>
          <cell r="E4225">
            <v>2013</v>
          </cell>
          <cell r="G4225" t="str">
            <v>Doctorado</v>
          </cell>
          <cell r="H4225" t="str">
            <v xml:space="preserve">Exterior </v>
          </cell>
        </row>
        <row r="4226">
          <cell r="A4226">
            <v>1</v>
          </cell>
          <cell r="C4226" t="str">
            <v>BECAS-COLFUTURO-COL</v>
          </cell>
          <cell r="E4226">
            <v>2013</v>
          </cell>
          <cell r="G4226" t="str">
            <v>Maestría</v>
          </cell>
          <cell r="H4226" t="str">
            <v xml:space="preserve">Exterior </v>
          </cell>
        </row>
        <row r="4227">
          <cell r="A4227">
            <v>1</v>
          </cell>
          <cell r="C4227" t="str">
            <v>BECAS-COLFUTURO-COL</v>
          </cell>
          <cell r="E4227">
            <v>2013</v>
          </cell>
          <cell r="G4227" t="str">
            <v>Doctorado</v>
          </cell>
          <cell r="H4227" t="str">
            <v xml:space="preserve">Exterior </v>
          </cell>
        </row>
        <row r="4228">
          <cell r="A4228">
            <v>1</v>
          </cell>
          <cell r="C4228" t="str">
            <v>BECAS-COLFUTURO-COL</v>
          </cell>
          <cell r="E4228">
            <v>2013</v>
          </cell>
          <cell r="G4228" t="str">
            <v>Maestría</v>
          </cell>
          <cell r="H4228" t="str">
            <v xml:space="preserve">Exterior </v>
          </cell>
        </row>
        <row r="4229">
          <cell r="A4229">
            <v>1</v>
          </cell>
          <cell r="C4229" t="str">
            <v>BECAS-COLFUTURO-COL</v>
          </cell>
          <cell r="E4229">
            <v>2013</v>
          </cell>
          <cell r="G4229" t="str">
            <v>Doctorado</v>
          </cell>
          <cell r="H4229" t="str">
            <v xml:space="preserve">Exterior </v>
          </cell>
        </row>
        <row r="4230">
          <cell r="A4230">
            <v>1</v>
          </cell>
          <cell r="C4230" t="str">
            <v>BECAS-COLFUTURO-COL</v>
          </cell>
          <cell r="E4230">
            <v>2013</v>
          </cell>
          <cell r="G4230" t="str">
            <v>Doctorado</v>
          </cell>
          <cell r="H4230" t="str">
            <v xml:space="preserve">Exterior </v>
          </cell>
        </row>
        <row r="4231">
          <cell r="A4231">
            <v>1</v>
          </cell>
          <cell r="C4231" t="str">
            <v>BECAS-COLFUTURO-COL</v>
          </cell>
          <cell r="E4231">
            <v>2013</v>
          </cell>
          <cell r="G4231" t="str">
            <v>Maestría</v>
          </cell>
          <cell r="H4231" t="str">
            <v xml:space="preserve">Exterior </v>
          </cell>
        </row>
        <row r="4232">
          <cell r="A4232">
            <v>1</v>
          </cell>
          <cell r="C4232" t="str">
            <v>BECAS-COLFUTURO-COL</v>
          </cell>
          <cell r="E4232">
            <v>2013</v>
          </cell>
          <cell r="G4232" t="str">
            <v>Maestría</v>
          </cell>
          <cell r="H4232" t="str">
            <v xml:space="preserve">Exterior </v>
          </cell>
        </row>
        <row r="4233">
          <cell r="A4233">
            <v>1</v>
          </cell>
          <cell r="C4233" t="str">
            <v>BECAS-COLFUTURO-COL</v>
          </cell>
          <cell r="E4233">
            <v>2013</v>
          </cell>
          <cell r="G4233" t="str">
            <v>Maestría</v>
          </cell>
          <cell r="H4233" t="str">
            <v xml:space="preserve">Exterior </v>
          </cell>
        </row>
        <row r="4234">
          <cell r="A4234">
            <v>1</v>
          </cell>
          <cell r="C4234" t="str">
            <v>BECAS-COLFUTURO-COL</v>
          </cell>
          <cell r="E4234">
            <v>2013</v>
          </cell>
          <cell r="G4234" t="str">
            <v>Maestría</v>
          </cell>
          <cell r="H4234" t="str">
            <v xml:space="preserve">Exterior </v>
          </cell>
        </row>
        <row r="4235">
          <cell r="A4235">
            <v>1</v>
          </cell>
          <cell r="C4235" t="str">
            <v>BECAS-COLFUTURO-COL</v>
          </cell>
          <cell r="E4235">
            <v>2013</v>
          </cell>
          <cell r="G4235" t="str">
            <v>Maestría</v>
          </cell>
          <cell r="H4235" t="str">
            <v xml:space="preserve">Exterior </v>
          </cell>
        </row>
        <row r="4236">
          <cell r="A4236">
            <v>1</v>
          </cell>
          <cell r="C4236" t="str">
            <v>BECAS-COLFUTURO-COL</v>
          </cell>
          <cell r="E4236">
            <v>2013</v>
          </cell>
          <cell r="G4236" t="str">
            <v>Maestría</v>
          </cell>
          <cell r="H4236" t="str">
            <v xml:space="preserve">Exterior </v>
          </cell>
        </row>
        <row r="4237">
          <cell r="A4237">
            <v>1</v>
          </cell>
          <cell r="C4237" t="str">
            <v>BECAS-COLFUTURO-COL</v>
          </cell>
          <cell r="E4237">
            <v>2013</v>
          </cell>
          <cell r="G4237" t="str">
            <v>Maestría</v>
          </cell>
          <cell r="H4237" t="str">
            <v xml:space="preserve">Exterior </v>
          </cell>
        </row>
        <row r="4238">
          <cell r="A4238">
            <v>1</v>
          </cell>
          <cell r="C4238" t="str">
            <v>BECAS-COLFUTURO-COL</v>
          </cell>
          <cell r="E4238">
            <v>2013</v>
          </cell>
          <cell r="G4238" t="str">
            <v>Maestría</v>
          </cell>
          <cell r="H4238" t="str">
            <v xml:space="preserve">Exterior </v>
          </cell>
        </row>
        <row r="4239">
          <cell r="A4239">
            <v>1</v>
          </cell>
          <cell r="C4239" t="str">
            <v>BECAS-COLFUTURO-COL</v>
          </cell>
          <cell r="E4239">
            <v>2013</v>
          </cell>
          <cell r="G4239" t="str">
            <v>Maestría</v>
          </cell>
          <cell r="H4239" t="str">
            <v xml:space="preserve">Exterior </v>
          </cell>
        </row>
        <row r="4240">
          <cell r="A4240">
            <v>1</v>
          </cell>
          <cell r="C4240" t="str">
            <v>BECAS-COLFUTURO-COL</v>
          </cell>
          <cell r="E4240">
            <v>2013</v>
          </cell>
          <cell r="G4240" t="str">
            <v>Doctorado</v>
          </cell>
          <cell r="H4240" t="str">
            <v xml:space="preserve">Exterior </v>
          </cell>
        </row>
        <row r="4241">
          <cell r="A4241">
            <v>1</v>
          </cell>
          <cell r="C4241" t="str">
            <v>BECAS-COLFUTURO-COL</v>
          </cell>
          <cell r="E4241">
            <v>2013</v>
          </cell>
          <cell r="G4241" t="str">
            <v>Doctorado</v>
          </cell>
          <cell r="H4241" t="str">
            <v xml:space="preserve">Exterior </v>
          </cell>
        </row>
        <row r="4242">
          <cell r="A4242">
            <v>1</v>
          </cell>
          <cell r="C4242" t="str">
            <v>BECAS-COLFUTURO-COL</v>
          </cell>
          <cell r="E4242">
            <v>2013</v>
          </cell>
          <cell r="G4242" t="str">
            <v>Maestría</v>
          </cell>
          <cell r="H4242" t="str">
            <v xml:space="preserve">Exterior </v>
          </cell>
        </row>
        <row r="4243">
          <cell r="A4243">
            <v>1</v>
          </cell>
          <cell r="C4243" t="str">
            <v>BECAS-COLFUTURO-COL</v>
          </cell>
          <cell r="E4243">
            <v>2013</v>
          </cell>
          <cell r="G4243" t="str">
            <v>Maestría</v>
          </cell>
          <cell r="H4243" t="str">
            <v xml:space="preserve">Exterior </v>
          </cell>
        </row>
        <row r="4244">
          <cell r="A4244">
            <v>1</v>
          </cell>
          <cell r="C4244" t="str">
            <v>BECAS-COLFUTURO-COL</v>
          </cell>
          <cell r="E4244">
            <v>2013</v>
          </cell>
          <cell r="G4244" t="str">
            <v>Maestría</v>
          </cell>
          <cell r="H4244" t="str">
            <v xml:space="preserve">Exterior </v>
          </cell>
        </row>
        <row r="4245">
          <cell r="A4245">
            <v>1</v>
          </cell>
          <cell r="C4245" t="str">
            <v>BECAS-COLFUTURO-COL</v>
          </cell>
          <cell r="E4245">
            <v>2013</v>
          </cell>
          <cell r="G4245" t="str">
            <v>Maestría</v>
          </cell>
          <cell r="H4245" t="str">
            <v xml:space="preserve">Exterior </v>
          </cell>
        </row>
        <row r="4246">
          <cell r="A4246">
            <v>1</v>
          </cell>
          <cell r="C4246" t="str">
            <v>BECAS-COLFUTURO-COL</v>
          </cell>
          <cell r="E4246">
            <v>2013</v>
          </cell>
          <cell r="G4246" t="str">
            <v>Maestría</v>
          </cell>
          <cell r="H4246" t="str">
            <v xml:space="preserve">Exterior </v>
          </cell>
        </row>
        <row r="4247">
          <cell r="A4247">
            <v>1</v>
          </cell>
          <cell r="C4247" t="str">
            <v>BECAS-COLFUTURO-COL</v>
          </cell>
          <cell r="E4247">
            <v>2013</v>
          </cell>
          <cell r="G4247" t="str">
            <v>Maestría</v>
          </cell>
          <cell r="H4247" t="str">
            <v xml:space="preserve">Exterior </v>
          </cell>
        </row>
        <row r="4248">
          <cell r="A4248">
            <v>1</v>
          </cell>
          <cell r="C4248" t="str">
            <v>BECAS-COLFUTURO-COL</v>
          </cell>
          <cell r="E4248">
            <v>2013</v>
          </cell>
          <cell r="G4248" t="str">
            <v>Maestría</v>
          </cell>
          <cell r="H4248" t="str">
            <v xml:space="preserve">Exterior </v>
          </cell>
        </row>
        <row r="4249">
          <cell r="A4249">
            <v>1</v>
          </cell>
          <cell r="C4249" t="str">
            <v>BECAS-COLFUTURO-COL</v>
          </cell>
          <cell r="E4249">
            <v>2013</v>
          </cell>
          <cell r="G4249" t="str">
            <v>Maestría</v>
          </cell>
          <cell r="H4249" t="str">
            <v xml:space="preserve">Exterior </v>
          </cell>
        </row>
        <row r="4250">
          <cell r="A4250">
            <v>1</v>
          </cell>
          <cell r="C4250" t="str">
            <v>BECAS-COLFUTURO-COL</v>
          </cell>
          <cell r="E4250">
            <v>2013</v>
          </cell>
          <cell r="G4250" t="str">
            <v>Maestría</v>
          </cell>
          <cell r="H4250" t="str">
            <v xml:space="preserve">Exterior </v>
          </cell>
        </row>
        <row r="4251">
          <cell r="A4251">
            <v>1</v>
          </cell>
          <cell r="C4251" t="str">
            <v>BECAS-COLFUTURO-COL</v>
          </cell>
          <cell r="E4251">
            <v>2013</v>
          </cell>
          <cell r="G4251" t="str">
            <v>Doctorado</v>
          </cell>
          <cell r="H4251" t="str">
            <v xml:space="preserve">Exterior </v>
          </cell>
        </row>
        <row r="4252">
          <cell r="A4252">
            <v>1</v>
          </cell>
          <cell r="C4252" t="str">
            <v>BECAS-COLFUTURO-COL</v>
          </cell>
          <cell r="E4252">
            <v>2013</v>
          </cell>
          <cell r="G4252" t="str">
            <v>Maestría</v>
          </cell>
          <cell r="H4252" t="str">
            <v xml:space="preserve">Exterior </v>
          </cell>
        </row>
        <row r="4253">
          <cell r="A4253">
            <v>1</v>
          </cell>
          <cell r="C4253" t="str">
            <v>BECAS-COLFUTURO-COL</v>
          </cell>
          <cell r="E4253">
            <v>2013</v>
          </cell>
          <cell r="G4253" t="str">
            <v>Maestría</v>
          </cell>
          <cell r="H4253" t="str">
            <v xml:space="preserve">Exterior </v>
          </cell>
        </row>
        <row r="4254">
          <cell r="A4254">
            <v>1</v>
          </cell>
          <cell r="C4254" t="str">
            <v>BECAS-COLFUTURO-COL</v>
          </cell>
          <cell r="E4254">
            <v>2013</v>
          </cell>
          <cell r="G4254" t="str">
            <v>Maestría</v>
          </cell>
          <cell r="H4254" t="str">
            <v xml:space="preserve">Exterior </v>
          </cell>
        </row>
        <row r="4255">
          <cell r="A4255">
            <v>1</v>
          </cell>
          <cell r="C4255" t="str">
            <v>BECAS-COLFUTURO-COL</v>
          </cell>
          <cell r="E4255">
            <v>2013</v>
          </cell>
          <cell r="G4255" t="str">
            <v>Doctorado</v>
          </cell>
          <cell r="H4255" t="str">
            <v xml:space="preserve">Exterior </v>
          </cell>
        </row>
        <row r="4256">
          <cell r="A4256">
            <v>1</v>
          </cell>
          <cell r="C4256" t="str">
            <v>BECAS-COLFUTURO-COL</v>
          </cell>
          <cell r="E4256">
            <v>2013</v>
          </cell>
          <cell r="G4256" t="str">
            <v>Maestría</v>
          </cell>
          <cell r="H4256" t="str">
            <v xml:space="preserve">Exterior </v>
          </cell>
        </row>
        <row r="4257">
          <cell r="A4257">
            <v>1</v>
          </cell>
          <cell r="C4257" t="str">
            <v>BECAS-COLFUTURO-COL</v>
          </cell>
          <cell r="E4257">
            <v>2013</v>
          </cell>
          <cell r="G4257" t="str">
            <v>Maestría</v>
          </cell>
          <cell r="H4257" t="str">
            <v xml:space="preserve">Exterior </v>
          </cell>
        </row>
        <row r="4258">
          <cell r="A4258">
            <v>1</v>
          </cell>
          <cell r="C4258" t="str">
            <v>BECAS-COLFUTURO-COL</v>
          </cell>
          <cell r="E4258">
            <v>2013</v>
          </cell>
          <cell r="G4258" t="str">
            <v>Doctorado</v>
          </cell>
          <cell r="H4258" t="str">
            <v xml:space="preserve">Exterior </v>
          </cell>
        </row>
        <row r="4259">
          <cell r="A4259">
            <v>1</v>
          </cell>
          <cell r="C4259" t="str">
            <v>BECAS-COLFUTURO-COL</v>
          </cell>
          <cell r="E4259">
            <v>2013</v>
          </cell>
          <cell r="G4259" t="str">
            <v>Maestría</v>
          </cell>
          <cell r="H4259" t="str">
            <v xml:space="preserve">Exterior </v>
          </cell>
        </row>
        <row r="4260">
          <cell r="A4260">
            <v>1</v>
          </cell>
          <cell r="C4260" t="str">
            <v>BECAS-COLFUTURO-COL</v>
          </cell>
          <cell r="E4260">
            <v>2013</v>
          </cell>
          <cell r="G4260" t="str">
            <v>Maestría</v>
          </cell>
          <cell r="H4260" t="str">
            <v xml:space="preserve">Exterior </v>
          </cell>
        </row>
        <row r="4261">
          <cell r="A4261">
            <v>1</v>
          </cell>
          <cell r="C4261" t="str">
            <v>BECAS-COLFUTURO-COL</v>
          </cell>
          <cell r="E4261">
            <v>2013</v>
          </cell>
          <cell r="G4261" t="str">
            <v>Maestría</v>
          </cell>
          <cell r="H4261" t="str">
            <v xml:space="preserve">Exterior </v>
          </cell>
        </row>
        <row r="4262">
          <cell r="A4262">
            <v>1</v>
          </cell>
          <cell r="C4262" t="str">
            <v>BECAS-COLFUTURO-COL</v>
          </cell>
          <cell r="E4262">
            <v>2013</v>
          </cell>
          <cell r="G4262" t="str">
            <v>Maestría</v>
          </cell>
          <cell r="H4262" t="str">
            <v xml:space="preserve">Exterior </v>
          </cell>
        </row>
        <row r="4263">
          <cell r="A4263">
            <v>1</v>
          </cell>
          <cell r="C4263" t="str">
            <v>BECAS-COLFUTURO-COL</v>
          </cell>
          <cell r="E4263">
            <v>2013</v>
          </cell>
          <cell r="G4263" t="str">
            <v>Maestría</v>
          </cell>
          <cell r="H4263" t="str">
            <v xml:space="preserve">Exterior </v>
          </cell>
        </row>
        <row r="4264">
          <cell r="A4264">
            <v>1</v>
          </cell>
          <cell r="C4264" t="str">
            <v>BECAS-COLFUTURO-COL</v>
          </cell>
          <cell r="E4264">
            <v>2013</v>
          </cell>
          <cell r="G4264" t="str">
            <v>Maestría</v>
          </cell>
          <cell r="H4264" t="str">
            <v xml:space="preserve">Exterior </v>
          </cell>
        </row>
        <row r="4265">
          <cell r="A4265">
            <v>1</v>
          </cell>
          <cell r="C4265" t="str">
            <v>BECAS-COLFUTURO-COL</v>
          </cell>
          <cell r="E4265">
            <v>2013</v>
          </cell>
          <cell r="G4265" t="str">
            <v>Maestría</v>
          </cell>
          <cell r="H4265" t="str">
            <v xml:space="preserve">Exterior </v>
          </cell>
        </row>
        <row r="4266">
          <cell r="A4266">
            <v>1</v>
          </cell>
          <cell r="C4266" t="str">
            <v>BECAS-COLFUTURO-COL</v>
          </cell>
          <cell r="E4266">
            <v>2013</v>
          </cell>
          <cell r="G4266" t="str">
            <v>Maestría</v>
          </cell>
          <cell r="H4266" t="str">
            <v xml:space="preserve">Exterior </v>
          </cell>
        </row>
        <row r="4267">
          <cell r="A4267">
            <v>1</v>
          </cell>
          <cell r="C4267" t="str">
            <v>BECAS-COLFUTURO-COL</v>
          </cell>
          <cell r="E4267">
            <v>2013</v>
          </cell>
          <cell r="G4267" t="str">
            <v>Maestría</v>
          </cell>
          <cell r="H4267" t="str">
            <v xml:space="preserve">Exterior </v>
          </cell>
        </row>
        <row r="4268">
          <cell r="A4268">
            <v>1</v>
          </cell>
          <cell r="C4268" t="str">
            <v>BECAS-COLFUTURO-COL</v>
          </cell>
          <cell r="E4268">
            <v>2013</v>
          </cell>
          <cell r="G4268" t="str">
            <v>Maestría</v>
          </cell>
          <cell r="H4268" t="str">
            <v xml:space="preserve">Exterior </v>
          </cell>
        </row>
        <row r="4269">
          <cell r="A4269">
            <v>1</v>
          </cell>
          <cell r="C4269" t="str">
            <v>BECAS-COLFUTURO-COL</v>
          </cell>
          <cell r="E4269">
            <v>2013</v>
          </cell>
          <cell r="G4269" t="str">
            <v>Maestría</v>
          </cell>
          <cell r="H4269" t="str">
            <v xml:space="preserve">Exterior </v>
          </cell>
        </row>
        <row r="4270">
          <cell r="A4270">
            <v>1</v>
          </cell>
          <cell r="C4270" t="str">
            <v>BECAS-COLFUTURO-COL</v>
          </cell>
          <cell r="E4270">
            <v>2013</v>
          </cell>
          <cell r="G4270" t="str">
            <v>Doctorado</v>
          </cell>
          <cell r="H4270" t="str">
            <v xml:space="preserve">Exterior </v>
          </cell>
        </row>
        <row r="4271">
          <cell r="A4271">
            <v>1</v>
          </cell>
          <cell r="C4271" t="str">
            <v>BECAS-COLFUTURO-COL</v>
          </cell>
          <cell r="E4271">
            <v>2013</v>
          </cell>
          <cell r="G4271" t="str">
            <v>Maestría</v>
          </cell>
          <cell r="H4271" t="str">
            <v xml:space="preserve">Exterior </v>
          </cell>
        </row>
        <row r="4272">
          <cell r="A4272">
            <v>1</v>
          </cell>
          <cell r="C4272" t="str">
            <v>BECAS-COLFUTURO-COL</v>
          </cell>
          <cell r="E4272">
            <v>2013</v>
          </cell>
          <cell r="G4272" t="str">
            <v>Maestría</v>
          </cell>
          <cell r="H4272" t="str">
            <v xml:space="preserve">Exterior </v>
          </cell>
        </row>
        <row r="4273">
          <cell r="A4273">
            <v>1</v>
          </cell>
          <cell r="C4273" t="str">
            <v>BECAS-COLFUTURO-COL</v>
          </cell>
          <cell r="E4273">
            <v>2013</v>
          </cell>
          <cell r="G4273" t="str">
            <v>Maestría</v>
          </cell>
          <cell r="H4273" t="str">
            <v xml:space="preserve">Exterior </v>
          </cell>
        </row>
        <row r="4274">
          <cell r="A4274">
            <v>1</v>
          </cell>
          <cell r="C4274" t="str">
            <v>BECAS-COLFUTURO-COL</v>
          </cell>
          <cell r="E4274">
            <v>2013</v>
          </cell>
          <cell r="G4274" t="str">
            <v>Maestría</v>
          </cell>
          <cell r="H4274" t="str">
            <v xml:space="preserve">Exterior </v>
          </cell>
        </row>
        <row r="4275">
          <cell r="A4275">
            <v>1</v>
          </cell>
          <cell r="C4275" t="str">
            <v>BECAS-COLFUTURO-COL</v>
          </cell>
          <cell r="E4275">
            <v>2013</v>
          </cell>
          <cell r="G4275" t="str">
            <v>Maestría</v>
          </cell>
          <cell r="H4275" t="str">
            <v xml:space="preserve">Exterior </v>
          </cell>
        </row>
        <row r="4276">
          <cell r="A4276">
            <v>1</v>
          </cell>
          <cell r="C4276" t="str">
            <v>BECAS-COLFUTURO-COL</v>
          </cell>
          <cell r="E4276">
            <v>2013</v>
          </cell>
          <cell r="G4276" t="str">
            <v>Maestría</v>
          </cell>
          <cell r="H4276" t="str">
            <v xml:space="preserve">Exterior </v>
          </cell>
        </row>
        <row r="4277">
          <cell r="A4277">
            <v>1</v>
          </cell>
          <cell r="C4277" t="str">
            <v>BECAS-COLFUTURO-COL</v>
          </cell>
          <cell r="E4277">
            <v>2013</v>
          </cell>
          <cell r="G4277" t="str">
            <v>Doctorado</v>
          </cell>
          <cell r="H4277" t="str">
            <v xml:space="preserve">Exterior </v>
          </cell>
        </row>
        <row r="4278">
          <cell r="A4278">
            <v>1</v>
          </cell>
          <cell r="C4278" t="str">
            <v>BECAS-COLFUTURO-COL</v>
          </cell>
          <cell r="E4278">
            <v>2013</v>
          </cell>
          <cell r="G4278" t="str">
            <v>Maestría</v>
          </cell>
          <cell r="H4278" t="str">
            <v xml:space="preserve">Exterior </v>
          </cell>
        </row>
        <row r="4279">
          <cell r="A4279">
            <v>1</v>
          </cell>
          <cell r="C4279" t="str">
            <v>BECAS-COLFUTURO-COL</v>
          </cell>
          <cell r="E4279">
            <v>2013</v>
          </cell>
          <cell r="G4279" t="str">
            <v>Maestría</v>
          </cell>
          <cell r="H4279" t="str">
            <v xml:space="preserve">Exterior </v>
          </cell>
        </row>
        <row r="4280">
          <cell r="A4280">
            <v>1</v>
          </cell>
          <cell r="C4280" t="str">
            <v>BECAS-COLFUTURO-COL</v>
          </cell>
          <cell r="E4280">
            <v>2013</v>
          </cell>
          <cell r="G4280" t="str">
            <v>Maestría</v>
          </cell>
          <cell r="H4280" t="str">
            <v xml:space="preserve">Exterior </v>
          </cell>
        </row>
        <row r="4281">
          <cell r="A4281">
            <v>1</v>
          </cell>
          <cell r="C4281" t="str">
            <v>BECAS-COLFUTURO-COL</v>
          </cell>
          <cell r="E4281">
            <v>2013</v>
          </cell>
          <cell r="G4281" t="str">
            <v>Maestría</v>
          </cell>
          <cell r="H4281" t="str">
            <v xml:space="preserve">Exterior </v>
          </cell>
        </row>
        <row r="4282">
          <cell r="A4282">
            <v>1</v>
          </cell>
          <cell r="C4282" t="str">
            <v>BECAS-COLFUTURO-COL</v>
          </cell>
          <cell r="E4282">
            <v>2013</v>
          </cell>
          <cell r="G4282" t="str">
            <v>Maestría</v>
          </cell>
          <cell r="H4282" t="str">
            <v xml:space="preserve">Exterior </v>
          </cell>
        </row>
        <row r="4283">
          <cell r="A4283">
            <v>1</v>
          </cell>
          <cell r="C4283" t="str">
            <v>BECAS-COLFUTURO-COL</v>
          </cell>
          <cell r="E4283">
            <v>2013</v>
          </cell>
          <cell r="G4283" t="str">
            <v>Maestría</v>
          </cell>
          <cell r="H4283" t="str">
            <v xml:space="preserve">Exterior </v>
          </cell>
        </row>
        <row r="4284">
          <cell r="A4284">
            <v>1</v>
          </cell>
          <cell r="C4284" t="str">
            <v>BECAS-COLFUTURO-COL</v>
          </cell>
          <cell r="E4284">
            <v>2013</v>
          </cell>
          <cell r="G4284" t="str">
            <v>Maestría</v>
          </cell>
          <cell r="H4284" t="str">
            <v xml:space="preserve">Exterior </v>
          </cell>
        </row>
        <row r="4285">
          <cell r="A4285">
            <v>1</v>
          </cell>
          <cell r="C4285" t="str">
            <v>BECAS-COLFUTURO-COL</v>
          </cell>
          <cell r="E4285">
            <v>2013</v>
          </cell>
          <cell r="G4285" t="str">
            <v>Maestría</v>
          </cell>
          <cell r="H4285" t="str">
            <v xml:space="preserve">Exterior </v>
          </cell>
        </row>
        <row r="4286">
          <cell r="A4286">
            <v>1</v>
          </cell>
          <cell r="C4286" t="str">
            <v>BECAS-COLFUTURO-COL</v>
          </cell>
          <cell r="E4286">
            <v>2013</v>
          </cell>
          <cell r="G4286" t="str">
            <v>Maestría</v>
          </cell>
          <cell r="H4286" t="str">
            <v xml:space="preserve">Exterior </v>
          </cell>
        </row>
        <row r="4287">
          <cell r="A4287">
            <v>1</v>
          </cell>
          <cell r="C4287" t="str">
            <v>BECAS-COLFUTURO-COL</v>
          </cell>
          <cell r="E4287">
            <v>2013</v>
          </cell>
          <cell r="G4287" t="str">
            <v>Maestría</v>
          </cell>
          <cell r="H4287" t="str">
            <v xml:space="preserve">Exterior </v>
          </cell>
        </row>
        <row r="4288">
          <cell r="A4288">
            <v>1</v>
          </cell>
          <cell r="C4288" t="str">
            <v>BECAS-COLFUTURO-COL</v>
          </cell>
          <cell r="E4288">
            <v>2013</v>
          </cell>
          <cell r="G4288" t="str">
            <v>Maestría</v>
          </cell>
          <cell r="H4288" t="str">
            <v xml:space="preserve">Exterior </v>
          </cell>
        </row>
        <row r="4289">
          <cell r="A4289">
            <v>1</v>
          </cell>
          <cell r="C4289" t="str">
            <v>BECAS-COLFUTURO-COL</v>
          </cell>
          <cell r="E4289">
            <v>2013</v>
          </cell>
          <cell r="G4289" t="str">
            <v>Maestría</v>
          </cell>
          <cell r="H4289" t="str">
            <v xml:space="preserve">Exterior </v>
          </cell>
        </row>
        <row r="4290">
          <cell r="A4290">
            <v>1</v>
          </cell>
          <cell r="C4290" t="str">
            <v>BECAS-COLFUTURO-COL</v>
          </cell>
          <cell r="E4290">
            <v>2013</v>
          </cell>
          <cell r="G4290" t="str">
            <v>Doctorado</v>
          </cell>
          <cell r="H4290" t="str">
            <v xml:space="preserve">Exterior </v>
          </cell>
        </row>
        <row r="4291">
          <cell r="A4291">
            <v>1</v>
          </cell>
          <cell r="C4291" t="str">
            <v>BECAS-COLFUTURO-COL</v>
          </cell>
          <cell r="E4291">
            <v>2013</v>
          </cell>
          <cell r="G4291" t="str">
            <v>Maestría</v>
          </cell>
          <cell r="H4291" t="str">
            <v xml:space="preserve">Exterior </v>
          </cell>
        </row>
        <row r="4292">
          <cell r="A4292">
            <v>1</v>
          </cell>
          <cell r="C4292" t="str">
            <v>BECAS-COLFUTURO-COL</v>
          </cell>
          <cell r="E4292">
            <v>2013</v>
          </cell>
          <cell r="G4292" t="str">
            <v>Maestría</v>
          </cell>
          <cell r="H4292" t="str">
            <v xml:space="preserve">Exterior </v>
          </cell>
        </row>
        <row r="4293">
          <cell r="A4293">
            <v>1</v>
          </cell>
          <cell r="C4293" t="str">
            <v>BECAS-COLFUTURO-COL</v>
          </cell>
          <cell r="E4293">
            <v>2013</v>
          </cell>
          <cell r="G4293" t="str">
            <v>Maestría</v>
          </cell>
          <cell r="H4293" t="str">
            <v xml:space="preserve">Exterior </v>
          </cell>
        </row>
        <row r="4294">
          <cell r="A4294">
            <v>1</v>
          </cell>
          <cell r="C4294" t="str">
            <v>BECAS-COLFUTURO-COL</v>
          </cell>
          <cell r="E4294">
            <v>2013</v>
          </cell>
          <cell r="G4294" t="str">
            <v>Doctorado</v>
          </cell>
          <cell r="H4294" t="str">
            <v xml:space="preserve">Exterior </v>
          </cell>
        </row>
        <row r="4295">
          <cell r="A4295">
            <v>1</v>
          </cell>
          <cell r="C4295" t="str">
            <v>BECAS-COLFUTURO-COL</v>
          </cell>
          <cell r="E4295">
            <v>2013</v>
          </cell>
          <cell r="G4295" t="str">
            <v>Maestría</v>
          </cell>
          <cell r="H4295" t="str">
            <v xml:space="preserve">Exterior </v>
          </cell>
        </row>
        <row r="4296">
          <cell r="A4296">
            <v>1</v>
          </cell>
          <cell r="C4296" t="str">
            <v>BECAS-COLFUTURO-COL</v>
          </cell>
          <cell r="E4296">
            <v>2013</v>
          </cell>
          <cell r="G4296" t="str">
            <v>Maestría</v>
          </cell>
          <cell r="H4296" t="str">
            <v xml:space="preserve">Exterior </v>
          </cell>
        </row>
        <row r="4297">
          <cell r="A4297">
            <v>1</v>
          </cell>
          <cell r="C4297" t="str">
            <v>BECAS-COLFUTURO-COL</v>
          </cell>
          <cell r="E4297">
            <v>2013</v>
          </cell>
          <cell r="G4297" t="str">
            <v>Maestría</v>
          </cell>
          <cell r="H4297" t="str">
            <v xml:space="preserve">Exterior </v>
          </cell>
        </row>
        <row r="4298">
          <cell r="A4298">
            <v>1</v>
          </cell>
          <cell r="C4298" t="str">
            <v>BECAS-COLFUTURO-COL</v>
          </cell>
          <cell r="E4298">
            <v>2013</v>
          </cell>
          <cell r="G4298" t="str">
            <v>Maestría</v>
          </cell>
          <cell r="H4298" t="str">
            <v xml:space="preserve">Exterior </v>
          </cell>
        </row>
        <row r="4299">
          <cell r="A4299">
            <v>1</v>
          </cell>
          <cell r="C4299" t="str">
            <v>BECAS-COLFUTURO-COL</v>
          </cell>
          <cell r="E4299">
            <v>2013</v>
          </cell>
          <cell r="G4299" t="str">
            <v>Maestría</v>
          </cell>
          <cell r="H4299" t="str">
            <v xml:space="preserve">Exterior </v>
          </cell>
        </row>
        <row r="4300">
          <cell r="A4300">
            <v>1</v>
          </cell>
          <cell r="C4300" t="str">
            <v>BECAS-COLFUTURO-COL</v>
          </cell>
          <cell r="E4300">
            <v>2013</v>
          </cell>
          <cell r="G4300" t="str">
            <v>Maestría</v>
          </cell>
          <cell r="H4300" t="str">
            <v xml:space="preserve">Exterior </v>
          </cell>
        </row>
        <row r="4301">
          <cell r="A4301">
            <v>1</v>
          </cell>
          <cell r="C4301" t="str">
            <v>BECAS-COLFUTURO-COL</v>
          </cell>
          <cell r="E4301">
            <v>2013</v>
          </cell>
          <cell r="G4301" t="str">
            <v>Maestría</v>
          </cell>
          <cell r="H4301" t="str">
            <v xml:space="preserve">Exterior </v>
          </cell>
        </row>
        <row r="4302">
          <cell r="A4302">
            <v>1</v>
          </cell>
          <cell r="C4302" t="str">
            <v>BECAS-COLFUTURO-COL</v>
          </cell>
          <cell r="E4302">
            <v>2013</v>
          </cell>
          <cell r="G4302" t="str">
            <v>Maestría</v>
          </cell>
          <cell r="H4302" t="str">
            <v xml:space="preserve">Exterior </v>
          </cell>
        </row>
        <row r="4303">
          <cell r="A4303">
            <v>1</v>
          </cell>
          <cell r="C4303" t="str">
            <v>BECAS-COLFUTURO-COL</v>
          </cell>
          <cell r="E4303">
            <v>2013</v>
          </cell>
          <cell r="G4303" t="str">
            <v>Maestría</v>
          </cell>
          <cell r="H4303" t="str">
            <v xml:space="preserve">Exterior </v>
          </cell>
        </row>
        <row r="4304">
          <cell r="A4304">
            <v>1</v>
          </cell>
          <cell r="C4304" t="str">
            <v>BECAS-COLFUTURO-COL</v>
          </cell>
          <cell r="E4304">
            <v>2013</v>
          </cell>
          <cell r="G4304" t="str">
            <v>Maestría</v>
          </cell>
          <cell r="H4304" t="str">
            <v xml:space="preserve">Exterior </v>
          </cell>
        </row>
        <row r="4305">
          <cell r="A4305">
            <v>1</v>
          </cell>
          <cell r="C4305" t="str">
            <v>BECAS-COLFUTURO-COL</v>
          </cell>
          <cell r="E4305">
            <v>2013</v>
          </cell>
          <cell r="G4305" t="str">
            <v>Maestría</v>
          </cell>
          <cell r="H4305" t="str">
            <v xml:space="preserve">Exterior </v>
          </cell>
        </row>
        <row r="4306">
          <cell r="A4306">
            <v>1</v>
          </cell>
          <cell r="C4306" t="str">
            <v>BECAS-COLFUTURO-COL</v>
          </cell>
          <cell r="E4306">
            <v>2013</v>
          </cell>
          <cell r="G4306" t="str">
            <v>Maestría</v>
          </cell>
          <cell r="H4306" t="str">
            <v xml:space="preserve">Exterior </v>
          </cell>
        </row>
        <row r="4307">
          <cell r="A4307">
            <v>1</v>
          </cell>
          <cell r="C4307" t="str">
            <v>BECAS-COLFUTURO-COL</v>
          </cell>
          <cell r="E4307">
            <v>2013</v>
          </cell>
          <cell r="G4307" t="str">
            <v>Maestría</v>
          </cell>
          <cell r="H4307" t="str">
            <v xml:space="preserve">Exterior </v>
          </cell>
        </row>
        <row r="4308">
          <cell r="A4308">
            <v>1</v>
          </cell>
          <cell r="C4308" t="str">
            <v>BECAS-COLFUTURO-COL</v>
          </cell>
          <cell r="E4308">
            <v>2013</v>
          </cell>
          <cell r="G4308" t="str">
            <v>Maestría</v>
          </cell>
          <cell r="H4308" t="str">
            <v xml:space="preserve">Exterior </v>
          </cell>
        </row>
        <row r="4309">
          <cell r="A4309">
            <v>1</v>
          </cell>
          <cell r="C4309" t="str">
            <v>BECAS-COLFUTURO-COL</v>
          </cell>
          <cell r="E4309">
            <v>2013</v>
          </cell>
          <cell r="G4309" t="str">
            <v>Maestría</v>
          </cell>
          <cell r="H4309" t="str">
            <v xml:space="preserve">Exterior </v>
          </cell>
        </row>
        <row r="4310">
          <cell r="A4310">
            <v>1</v>
          </cell>
          <cell r="C4310" t="str">
            <v>BECAS-COLFUTURO-COL</v>
          </cell>
          <cell r="E4310">
            <v>2013</v>
          </cell>
          <cell r="G4310" t="str">
            <v>Maestría</v>
          </cell>
          <cell r="H4310" t="str">
            <v xml:space="preserve">Exterior </v>
          </cell>
        </row>
        <row r="4311">
          <cell r="A4311">
            <v>1</v>
          </cell>
          <cell r="C4311" t="str">
            <v>BECAS-COLFUTURO-COL</v>
          </cell>
          <cell r="E4311">
            <v>2013</v>
          </cell>
          <cell r="G4311" t="str">
            <v>Maestría</v>
          </cell>
          <cell r="H4311" t="str">
            <v xml:space="preserve">Exterior </v>
          </cell>
        </row>
        <row r="4312">
          <cell r="A4312">
            <v>1</v>
          </cell>
          <cell r="C4312" t="str">
            <v>BECAS-COLFUTURO-COL</v>
          </cell>
          <cell r="E4312">
            <v>2013</v>
          </cell>
          <cell r="G4312" t="str">
            <v>Maestría</v>
          </cell>
          <cell r="H4312" t="str">
            <v xml:space="preserve">Exterior </v>
          </cell>
        </row>
        <row r="4313">
          <cell r="A4313">
            <v>1</v>
          </cell>
          <cell r="C4313" t="str">
            <v>BECAS-COLFUTURO-COL</v>
          </cell>
          <cell r="E4313">
            <v>2013</v>
          </cell>
          <cell r="G4313" t="str">
            <v>Maestría</v>
          </cell>
          <cell r="H4313" t="str">
            <v xml:space="preserve">Exterior </v>
          </cell>
        </row>
        <row r="4314">
          <cell r="A4314">
            <v>1</v>
          </cell>
          <cell r="C4314" t="str">
            <v>BECAS-COLFUTURO-COL</v>
          </cell>
          <cell r="E4314">
            <v>2013</v>
          </cell>
          <cell r="G4314" t="str">
            <v>Maestría</v>
          </cell>
          <cell r="H4314" t="str">
            <v xml:space="preserve">Exterior </v>
          </cell>
        </row>
        <row r="4315">
          <cell r="A4315">
            <v>1</v>
          </cell>
          <cell r="C4315" t="str">
            <v>BECAS-COLFUTURO-COL</v>
          </cell>
          <cell r="E4315">
            <v>2013</v>
          </cell>
          <cell r="G4315" t="str">
            <v>Maestría</v>
          </cell>
          <cell r="H4315" t="str">
            <v xml:space="preserve">Exterior </v>
          </cell>
        </row>
        <row r="4316">
          <cell r="A4316">
            <v>1</v>
          </cell>
          <cell r="C4316" t="str">
            <v>BECAS-COLFUTURO-COL</v>
          </cell>
          <cell r="E4316">
            <v>2013</v>
          </cell>
          <cell r="G4316" t="str">
            <v>Maestría</v>
          </cell>
          <cell r="H4316" t="str">
            <v xml:space="preserve">Exterior </v>
          </cell>
        </row>
        <row r="4317">
          <cell r="A4317">
            <v>1</v>
          </cell>
          <cell r="C4317" t="str">
            <v>BECAS-COLFUTURO-COL</v>
          </cell>
          <cell r="E4317">
            <v>2013</v>
          </cell>
          <cell r="G4317" t="str">
            <v>Doctorado</v>
          </cell>
          <cell r="H4317" t="str">
            <v xml:space="preserve">Exterior </v>
          </cell>
        </row>
        <row r="4318">
          <cell r="A4318">
            <v>1</v>
          </cell>
          <cell r="C4318" t="str">
            <v>BECAS-COLFUTURO-COL</v>
          </cell>
          <cell r="E4318">
            <v>2013</v>
          </cell>
          <cell r="G4318" t="str">
            <v>Maestría</v>
          </cell>
          <cell r="H4318" t="str">
            <v xml:space="preserve">Exterior </v>
          </cell>
        </row>
        <row r="4319">
          <cell r="A4319">
            <v>1</v>
          </cell>
          <cell r="C4319" t="str">
            <v>BECAS-COLFUTURO-COL</v>
          </cell>
          <cell r="E4319">
            <v>2013</v>
          </cell>
          <cell r="G4319" t="str">
            <v>Maestría</v>
          </cell>
          <cell r="H4319" t="str">
            <v xml:space="preserve">Exterior </v>
          </cell>
        </row>
        <row r="4320">
          <cell r="A4320">
            <v>1</v>
          </cell>
          <cell r="C4320" t="str">
            <v>BECAS-COLFUTURO-COL</v>
          </cell>
          <cell r="E4320">
            <v>2013</v>
          </cell>
          <cell r="G4320" t="str">
            <v>Doctorado</v>
          </cell>
          <cell r="H4320" t="str">
            <v xml:space="preserve">Exterior </v>
          </cell>
        </row>
        <row r="4321">
          <cell r="A4321">
            <v>1</v>
          </cell>
          <cell r="C4321" t="str">
            <v>BECAS-COLFUTURO-COL</v>
          </cell>
          <cell r="E4321">
            <v>2013</v>
          </cell>
          <cell r="G4321" t="str">
            <v>Maestría</v>
          </cell>
          <cell r="H4321" t="str">
            <v xml:space="preserve">Exterior </v>
          </cell>
        </row>
        <row r="4322">
          <cell r="A4322">
            <v>1</v>
          </cell>
          <cell r="C4322" t="str">
            <v>BECAS-COLFUTURO-COL</v>
          </cell>
          <cell r="E4322">
            <v>2013</v>
          </cell>
          <cell r="G4322" t="str">
            <v>Maestría</v>
          </cell>
          <cell r="H4322" t="str">
            <v xml:space="preserve">Exterior </v>
          </cell>
        </row>
        <row r="4323">
          <cell r="A4323">
            <v>1</v>
          </cell>
          <cell r="C4323" t="str">
            <v>BECAS-COLFUTURO-COL</v>
          </cell>
          <cell r="E4323">
            <v>2013</v>
          </cell>
          <cell r="G4323" t="str">
            <v>Maestría</v>
          </cell>
          <cell r="H4323" t="str">
            <v xml:space="preserve">Exterior </v>
          </cell>
        </row>
        <row r="4324">
          <cell r="A4324">
            <v>1</v>
          </cell>
          <cell r="C4324" t="str">
            <v>BECAS-COLFUTURO-COL</v>
          </cell>
          <cell r="E4324">
            <v>2013</v>
          </cell>
          <cell r="G4324" t="str">
            <v>Maestría</v>
          </cell>
          <cell r="H4324" t="str">
            <v xml:space="preserve">Exterior </v>
          </cell>
        </row>
        <row r="4325">
          <cell r="A4325">
            <v>1</v>
          </cell>
          <cell r="C4325" t="str">
            <v>BECAS-COLFUTURO-COL</v>
          </cell>
          <cell r="E4325">
            <v>2013</v>
          </cell>
          <cell r="G4325" t="str">
            <v>Maestría</v>
          </cell>
          <cell r="H4325" t="str">
            <v xml:space="preserve">Exterior </v>
          </cell>
        </row>
        <row r="4326">
          <cell r="A4326">
            <v>1</v>
          </cell>
          <cell r="C4326" t="str">
            <v>BECAS-COLFUTURO-COL</v>
          </cell>
          <cell r="E4326">
            <v>2013</v>
          </cell>
          <cell r="G4326" t="str">
            <v>Maestría</v>
          </cell>
          <cell r="H4326" t="str">
            <v xml:space="preserve">Exterior </v>
          </cell>
        </row>
        <row r="4327">
          <cell r="A4327">
            <v>1</v>
          </cell>
          <cell r="C4327" t="str">
            <v>BECAS-COLFUTURO-COL</v>
          </cell>
          <cell r="E4327">
            <v>2013</v>
          </cell>
          <cell r="G4327" t="str">
            <v>Maestría</v>
          </cell>
          <cell r="H4327" t="str">
            <v xml:space="preserve">Exterior </v>
          </cell>
        </row>
        <row r="4328">
          <cell r="A4328">
            <v>1</v>
          </cell>
          <cell r="C4328" t="str">
            <v>BECAS-COLFUTURO-COL</v>
          </cell>
          <cell r="E4328">
            <v>2013</v>
          </cell>
          <cell r="G4328" t="str">
            <v>Maestría</v>
          </cell>
          <cell r="H4328" t="str">
            <v xml:space="preserve">Exterior </v>
          </cell>
        </row>
        <row r="4329">
          <cell r="A4329">
            <v>1</v>
          </cell>
          <cell r="C4329" t="str">
            <v>BECAS-COLFUTURO-COL</v>
          </cell>
          <cell r="E4329">
            <v>2013</v>
          </cell>
          <cell r="G4329" t="str">
            <v>Maestría</v>
          </cell>
          <cell r="H4329" t="str">
            <v xml:space="preserve">Exterior </v>
          </cell>
        </row>
        <row r="4330">
          <cell r="A4330">
            <v>1</v>
          </cell>
          <cell r="C4330" t="str">
            <v>BECAS-COLFUTURO-COL</v>
          </cell>
          <cell r="E4330">
            <v>2013</v>
          </cell>
          <cell r="G4330" t="str">
            <v>Maestría</v>
          </cell>
          <cell r="H4330" t="str">
            <v xml:space="preserve">Exterior </v>
          </cell>
        </row>
        <row r="4331">
          <cell r="A4331">
            <v>1</v>
          </cell>
          <cell r="C4331" t="str">
            <v>BECAS-COLFUTURO-COL</v>
          </cell>
          <cell r="E4331">
            <v>2013</v>
          </cell>
          <cell r="G4331" t="str">
            <v>Maestría</v>
          </cell>
          <cell r="H4331" t="str">
            <v xml:space="preserve">Exterior </v>
          </cell>
        </row>
        <row r="4332">
          <cell r="A4332">
            <v>1</v>
          </cell>
          <cell r="C4332" t="str">
            <v>BECAS-COLFUTURO-COL</v>
          </cell>
          <cell r="E4332">
            <v>2013</v>
          </cell>
          <cell r="G4332" t="str">
            <v>Maestría</v>
          </cell>
          <cell r="H4332" t="str">
            <v xml:space="preserve">Exterior </v>
          </cell>
        </row>
        <row r="4333">
          <cell r="A4333">
            <v>1</v>
          </cell>
          <cell r="C4333" t="str">
            <v>BECAS-COLFUTURO-COL</v>
          </cell>
          <cell r="E4333">
            <v>2013</v>
          </cell>
          <cell r="G4333" t="str">
            <v>Doctorado</v>
          </cell>
          <cell r="H4333" t="str">
            <v xml:space="preserve">Exterior </v>
          </cell>
        </row>
        <row r="4334">
          <cell r="A4334">
            <v>1</v>
          </cell>
          <cell r="C4334" t="str">
            <v>BECAS-COLFUTURO-COL</v>
          </cell>
          <cell r="E4334">
            <v>2013</v>
          </cell>
          <cell r="G4334" t="str">
            <v>Maestría</v>
          </cell>
          <cell r="H4334" t="str">
            <v xml:space="preserve">Exterior </v>
          </cell>
        </row>
        <row r="4335">
          <cell r="A4335">
            <v>1</v>
          </cell>
          <cell r="C4335" t="str">
            <v>BECAS-COLFUTURO-COL</v>
          </cell>
          <cell r="E4335">
            <v>2013</v>
          </cell>
          <cell r="G4335" t="str">
            <v>Maestría</v>
          </cell>
          <cell r="H4335" t="str">
            <v xml:space="preserve">Exterior </v>
          </cell>
        </row>
        <row r="4336">
          <cell r="A4336">
            <v>1</v>
          </cell>
          <cell r="C4336" t="str">
            <v>BECAS-COLFUTURO-COL</v>
          </cell>
          <cell r="E4336">
            <v>2013</v>
          </cell>
          <cell r="G4336" t="str">
            <v>Maestría</v>
          </cell>
          <cell r="H4336" t="str">
            <v xml:space="preserve">Exterior </v>
          </cell>
        </row>
        <row r="4337">
          <cell r="A4337">
            <v>1</v>
          </cell>
          <cell r="C4337" t="str">
            <v>BECAS-COLFUTURO-COL</v>
          </cell>
          <cell r="E4337">
            <v>2013</v>
          </cell>
          <cell r="G4337" t="str">
            <v>Maestría</v>
          </cell>
          <cell r="H4337" t="str">
            <v xml:space="preserve">Exterior </v>
          </cell>
        </row>
        <row r="4338">
          <cell r="A4338">
            <v>1</v>
          </cell>
          <cell r="C4338" t="str">
            <v>BECAS-COLFUTURO-COL</v>
          </cell>
          <cell r="E4338">
            <v>2013</v>
          </cell>
          <cell r="G4338" t="str">
            <v>Maestría</v>
          </cell>
          <cell r="H4338" t="str">
            <v xml:space="preserve">Exterior </v>
          </cell>
        </row>
        <row r="4339">
          <cell r="A4339">
            <v>1</v>
          </cell>
          <cell r="C4339" t="str">
            <v>BECAS-COLFUTURO-COL</v>
          </cell>
          <cell r="E4339">
            <v>2013</v>
          </cell>
          <cell r="G4339" t="str">
            <v>Doctorado</v>
          </cell>
          <cell r="H4339" t="str">
            <v xml:space="preserve">Exterior </v>
          </cell>
        </row>
        <row r="4340">
          <cell r="A4340">
            <v>1</v>
          </cell>
          <cell r="C4340" t="str">
            <v>BECAS-COLFUTURO-COL</v>
          </cell>
          <cell r="E4340">
            <v>2013</v>
          </cell>
          <cell r="G4340" t="str">
            <v>Maestría</v>
          </cell>
          <cell r="H4340" t="str">
            <v xml:space="preserve">Exterior </v>
          </cell>
        </row>
        <row r="4341">
          <cell r="A4341">
            <v>1</v>
          </cell>
          <cell r="C4341" t="str">
            <v>BECAS-COLFUTURO-COL</v>
          </cell>
          <cell r="E4341">
            <v>2013</v>
          </cell>
          <cell r="G4341" t="str">
            <v>Maestría</v>
          </cell>
          <cell r="H4341" t="str">
            <v xml:space="preserve">Exterior </v>
          </cell>
        </row>
        <row r="4342">
          <cell r="A4342">
            <v>1</v>
          </cell>
          <cell r="C4342" t="str">
            <v>BECAS-COLFUTURO-COL</v>
          </cell>
          <cell r="E4342">
            <v>2013</v>
          </cell>
          <cell r="G4342" t="str">
            <v>Maestría</v>
          </cell>
          <cell r="H4342" t="str">
            <v xml:space="preserve">Exterior </v>
          </cell>
        </row>
        <row r="4343">
          <cell r="A4343">
            <v>1</v>
          </cell>
          <cell r="C4343" t="str">
            <v>BECAS-COLFUTURO-COL</v>
          </cell>
          <cell r="E4343">
            <v>2013</v>
          </cell>
          <cell r="G4343" t="str">
            <v>Maestría</v>
          </cell>
          <cell r="H4343" t="str">
            <v xml:space="preserve">Exterior </v>
          </cell>
        </row>
        <row r="4344">
          <cell r="A4344">
            <v>1</v>
          </cell>
          <cell r="C4344" t="str">
            <v>BECAS-COLFUTURO-COL</v>
          </cell>
          <cell r="E4344">
            <v>2013</v>
          </cell>
          <cell r="G4344" t="str">
            <v>Maestría</v>
          </cell>
          <cell r="H4344" t="str">
            <v xml:space="preserve">Exterior </v>
          </cell>
        </row>
        <row r="4345">
          <cell r="A4345">
            <v>1</v>
          </cell>
          <cell r="C4345" t="str">
            <v>BECAS-COLFUTURO-COL</v>
          </cell>
          <cell r="E4345">
            <v>2013</v>
          </cell>
          <cell r="G4345" t="str">
            <v>Maestría</v>
          </cell>
          <cell r="H4345" t="str">
            <v xml:space="preserve">Exterior </v>
          </cell>
        </row>
        <row r="4346">
          <cell r="A4346">
            <v>1</v>
          </cell>
          <cell r="C4346" t="str">
            <v>BECAS-COLFUTURO-COL</v>
          </cell>
          <cell r="E4346">
            <v>2013</v>
          </cell>
          <cell r="G4346" t="str">
            <v>Doctorado</v>
          </cell>
          <cell r="H4346" t="str">
            <v xml:space="preserve">Exterior </v>
          </cell>
        </row>
        <row r="4347">
          <cell r="A4347">
            <v>1</v>
          </cell>
          <cell r="C4347" t="str">
            <v>BECAS-COLFUTURO-COL</v>
          </cell>
          <cell r="E4347">
            <v>2013</v>
          </cell>
          <cell r="G4347" t="str">
            <v>Maestría</v>
          </cell>
          <cell r="H4347" t="str">
            <v xml:space="preserve">Exterior </v>
          </cell>
        </row>
        <row r="4348">
          <cell r="A4348">
            <v>1</v>
          </cell>
          <cell r="C4348" t="str">
            <v>BECAS-COLFUTURO-COL</v>
          </cell>
          <cell r="E4348">
            <v>2013</v>
          </cell>
          <cell r="G4348" t="str">
            <v>Maestría</v>
          </cell>
          <cell r="H4348" t="str">
            <v xml:space="preserve">Exterior </v>
          </cell>
        </row>
        <row r="4349">
          <cell r="A4349">
            <v>1</v>
          </cell>
          <cell r="C4349" t="str">
            <v>BECAS-COLFUTURO-COL</v>
          </cell>
          <cell r="E4349">
            <v>2013</v>
          </cell>
          <cell r="G4349" t="str">
            <v>Maestría</v>
          </cell>
          <cell r="H4349" t="str">
            <v xml:space="preserve">Exterior </v>
          </cell>
        </row>
        <row r="4350">
          <cell r="A4350">
            <v>1</v>
          </cell>
          <cell r="C4350" t="str">
            <v>BECAS-COLFUTURO-COL</v>
          </cell>
          <cell r="E4350">
            <v>2013</v>
          </cell>
          <cell r="G4350" t="str">
            <v>Maestría</v>
          </cell>
          <cell r="H4350" t="str">
            <v xml:space="preserve">Exterior </v>
          </cell>
        </row>
        <row r="4351">
          <cell r="A4351">
            <v>1</v>
          </cell>
          <cell r="C4351" t="str">
            <v>BECAS-COLFUTURO-COL</v>
          </cell>
          <cell r="E4351">
            <v>2013</v>
          </cell>
          <cell r="G4351" t="str">
            <v>Maestría</v>
          </cell>
          <cell r="H4351" t="str">
            <v xml:space="preserve">Exterior </v>
          </cell>
        </row>
        <row r="4352">
          <cell r="A4352">
            <v>1</v>
          </cell>
          <cell r="C4352" t="str">
            <v>BECAS-COLFUTURO-COL</v>
          </cell>
          <cell r="E4352">
            <v>2013</v>
          </cell>
          <cell r="G4352" t="str">
            <v>Maestría</v>
          </cell>
          <cell r="H4352" t="str">
            <v xml:space="preserve">Exterior </v>
          </cell>
        </row>
        <row r="4353">
          <cell r="A4353">
            <v>1</v>
          </cell>
          <cell r="C4353" t="str">
            <v>BECAS-COLFUTURO-COL</v>
          </cell>
          <cell r="E4353">
            <v>2013</v>
          </cell>
          <cell r="G4353" t="str">
            <v>Maestría</v>
          </cell>
          <cell r="H4353" t="str">
            <v xml:space="preserve">Exterior </v>
          </cell>
        </row>
        <row r="4354">
          <cell r="A4354">
            <v>1</v>
          </cell>
          <cell r="C4354" t="str">
            <v>BECAS-COLFUTURO-COL</v>
          </cell>
          <cell r="E4354">
            <v>2013</v>
          </cell>
          <cell r="G4354" t="str">
            <v>Maestría</v>
          </cell>
          <cell r="H4354" t="str">
            <v xml:space="preserve">Exterior </v>
          </cell>
        </row>
        <row r="4355">
          <cell r="A4355">
            <v>1</v>
          </cell>
          <cell r="C4355" t="str">
            <v>BECAS-COLFUTURO-COL</v>
          </cell>
          <cell r="E4355">
            <v>2013</v>
          </cell>
          <cell r="G4355" t="str">
            <v>Doctorado</v>
          </cell>
          <cell r="H4355" t="str">
            <v xml:space="preserve">Exterior </v>
          </cell>
        </row>
        <row r="4356">
          <cell r="A4356">
            <v>1</v>
          </cell>
          <cell r="C4356" t="str">
            <v>BECAS-COLFUTURO-COL</v>
          </cell>
          <cell r="E4356">
            <v>2013</v>
          </cell>
          <cell r="G4356" t="str">
            <v>Maestría</v>
          </cell>
          <cell r="H4356" t="str">
            <v xml:space="preserve">Exterior </v>
          </cell>
        </row>
        <row r="4357">
          <cell r="A4357">
            <v>1</v>
          </cell>
          <cell r="C4357" t="str">
            <v>BECAS-COLFUTURO-COL</v>
          </cell>
          <cell r="E4357">
            <v>2013</v>
          </cell>
          <cell r="G4357" t="str">
            <v>Maestría</v>
          </cell>
          <cell r="H4357" t="str">
            <v xml:space="preserve">Exterior </v>
          </cell>
        </row>
        <row r="4358">
          <cell r="A4358">
            <v>1</v>
          </cell>
          <cell r="C4358" t="str">
            <v>BECAS-COLFUTURO-COL</v>
          </cell>
          <cell r="E4358">
            <v>2013</v>
          </cell>
          <cell r="G4358" t="str">
            <v>Maestría</v>
          </cell>
          <cell r="H4358" t="str">
            <v xml:space="preserve">Exterior </v>
          </cell>
        </row>
        <row r="4359">
          <cell r="A4359">
            <v>1</v>
          </cell>
          <cell r="C4359" t="str">
            <v>BECAS-COLFUTURO-COL</v>
          </cell>
          <cell r="E4359">
            <v>2013</v>
          </cell>
          <cell r="G4359" t="str">
            <v>Maestría</v>
          </cell>
          <cell r="H4359" t="str">
            <v xml:space="preserve">Exterior </v>
          </cell>
        </row>
        <row r="4360">
          <cell r="A4360">
            <v>1</v>
          </cell>
          <cell r="C4360" t="str">
            <v>BECAS-COLFUTURO-COL</v>
          </cell>
          <cell r="E4360">
            <v>2013</v>
          </cell>
          <cell r="G4360" t="str">
            <v>Maestría</v>
          </cell>
          <cell r="H4360" t="str">
            <v xml:space="preserve">Exterior </v>
          </cell>
        </row>
        <row r="4361">
          <cell r="A4361">
            <v>1</v>
          </cell>
          <cell r="C4361" t="str">
            <v>BECAS-COLFUTURO-COL</v>
          </cell>
          <cell r="E4361">
            <v>2013</v>
          </cell>
          <cell r="G4361" t="str">
            <v>Maestría</v>
          </cell>
          <cell r="H4361" t="str">
            <v xml:space="preserve">Exterior </v>
          </cell>
        </row>
        <row r="4362">
          <cell r="A4362">
            <v>1</v>
          </cell>
          <cell r="C4362" t="str">
            <v>BECAS-COLFUTURO-COL</v>
          </cell>
          <cell r="E4362">
            <v>2013</v>
          </cell>
          <cell r="G4362" t="str">
            <v>Maestría</v>
          </cell>
          <cell r="H4362" t="str">
            <v xml:space="preserve">Exterior </v>
          </cell>
        </row>
        <row r="4363">
          <cell r="A4363">
            <v>1</v>
          </cell>
          <cell r="C4363" t="str">
            <v>BECAS-COLFUTURO-COL</v>
          </cell>
          <cell r="E4363">
            <v>2013</v>
          </cell>
          <cell r="G4363" t="str">
            <v>Maestría</v>
          </cell>
          <cell r="H4363" t="str">
            <v xml:space="preserve">Exterior </v>
          </cell>
        </row>
        <row r="4364">
          <cell r="A4364">
            <v>1</v>
          </cell>
          <cell r="C4364" t="str">
            <v>BECAS-COLFUTURO-COL</v>
          </cell>
          <cell r="E4364">
            <v>2013</v>
          </cell>
          <cell r="G4364" t="str">
            <v>Maestría</v>
          </cell>
          <cell r="H4364" t="str">
            <v xml:space="preserve">Exterior </v>
          </cell>
        </row>
        <row r="4365">
          <cell r="A4365">
            <v>1</v>
          </cell>
          <cell r="C4365" t="str">
            <v>BECAS-COLFUTURO-COL</v>
          </cell>
          <cell r="E4365">
            <v>2013</v>
          </cell>
          <cell r="G4365" t="str">
            <v>Maestría</v>
          </cell>
          <cell r="H4365" t="str">
            <v xml:space="preserve">Exterior </v>
          </cell>
        </row>
        <row r="4366">
          <cell r="A4366">
            <v>1</v>
          </cell>
          <cell r="C4366" t="str">
            <v>BECAS-COLFUTURO-COL</v>
          </cell>
          <cell r="E4366">
            <v>2013</v>
          </cell>
          <cell r="G4366" t="str">
            <v>Maestría</v>
          </cell>
          <cell r="H4366" t="str">
            <v xml:space="preserve">Exterior </v>
          </cell>
        </row>
        <row r="4367">
          <cell r="A4367">
            <v>1</v>
          </cell>
          <cell r="C4367" t="str">
            <v>BECAS-COLFUTURO-COL</v>
          </cell>
          <cell r="E4367">
            <v>2013</v>
          </cell>
          <cell r="G4367" t="str">
            <v>Maestría</v>
          </cell>
          <cell r="H4367" t="str">
            <v xml:space="preserve">Exterior </v>
          </cell>
        </row>
        <row r="4368">
          <cell r="A4368">
            <v>1</v>
          </cell>
          <cell r="C4368" t="str">
            <v>BECAS-COLFUTURO-COL</v>
          </cell>
          <cell r="E4368">
            <v>2013</v>
          </cell>
          <cell r="G4368" t="str">
            <v>Maestría</v>
          </cell>
          <cell r="H4368" t="str">
            <v xml:space="preserve">Exterior </v>
          </cell>
        </row>
        <row r="4369">
          <cell r="A4369">
            <v>1</v>
          </cell>
          <cell r="C4369" t="str">
            <v>BECAS-COLFUTURO-COL</v>
          </cell>
          <cell r="E4369">
            <v>2013</v>
          </cell>
          <cell r="G4369" t="str">
            <v>Maestría</v>
          </cell>
          <cell r="H4369" t="str">
            <v xml:space="preserve">Exterior </v>
          </cell>
        </row>
        <row r="4370">
          <cell r="A4370">
            <v>1</v>
          </cell>
          <cell r="C4370" t="str">
            <v>BECAS-COLFUTURO-COL</v>
          </cell>
          <cell r="E4370">
            <v>2013</v>
          </cell>
          <cell r="G4370" t="str">
            <v>Maestría</v>
          </cell>
          <cell r="H4370" t="str">
            <v xml:space="preserve">Exterior </v>
          </cell>
        </row>
        <row r="4371">
          <cell r="A4371">
            <v>1</v>
          </cell>
          <cell r="C4371" t="str">
            <v>BECAS-COLFUTURO-COL</v>
          </cell>
          <cell r="E4371">
            <v>2013</v>
          </cell>
          <cell r="G4371" t="str">
            <v>Maestría</v>
          </cell>
          <cell r="H4371" t="str">
            <v xml:space="preserve">Exterior </v>
          </cell>
        </row>
        <row r="4372">
          <cell r="A4372">
            <v>1</v>
          </cell>
          <cell r="C4372" t="str">
            <v>BECAS-COLFUTURO-COL</v>
          </cell>
          <cell r="E4372">
            <v>2013</v>
          </cell>
          <cell r="G4372" t="str">
            <v>Maestría</v>
          </cell>
          <cell r="H4372" t="str">
            <v xml:space="preserve">Exterior </v>
          </cell>
        </row>
        <row r="4373">
          <cell r="A4373">
            <v>1</v>
          </cell>
          <cell r="C4373" t="str">
            <v>BECAS-COLFUTURO-COL</v>
          </cell>
          <cell r="E4373">
            <v>2013</v>
          </cell>
          <cell r="G4373" t="str">
            <v>Maestría</v>
          </cell>
          <cell r="H4373" t="str">
            <v xml:space="preserve">Exterior </v>
          </cell>
        </row>
        <row r="4374">
          <cell r="A4374">
            <v>1</v>
          </cell>
          <cell r="C4374" t="str">
            <v>BECAS-COLFUTURO-COL</v>
          </cell>
          <cell r="E4374">
            <v>2013</v>
          </cell>
          <cell r="G4374" t="str">
            <v>Maestría</v>
          </cell>
          <cell r="H4374" t="str">
            <v xml:space="preserve">Exterior </v>
          </cell>
        </row>
        <row r="4375">
          <cell r="A4375">
            <v>1</v>
          </cell>
          <cell r="C4375" t="str">
            <v>BECAS-COLFUTURO-COL</v>
          </cell>
          <cell r="E4375">
            <v>2013</v>
          </cell>
          <cell r="G4375" t="str">
            <v>Maestría</v>
          </cell>
          <cell r="H4375" t="str">
            <v xml:space="preserve">Exterior </v>
          </cell>
        </row>
        <row r="4376">
          <cell r="A4376">
            <v>1</v>
          </cell>
          <cell r="C4376" t="str">
            <v>BECAS-COLFUTURO-COL</v>
          </cell>
          <cell r="E4376">
            <v>2013</v>
          </cell>
          <cell r="G4376" t="str">
            <v>Maestría</v>
          </cell>
          <cell r="H4376" t="str">
            <v xml:space="preserve">Exterior </v>
          </cell>
        </row>
        <row r="4377">
          <cell r="A4377">
            <v>1</v>
          </cell>
          <cell r="C4377" t="str">
            <v>BECAS-COLFUTURO-COL</v>
          </cell>
          <cell r="E4377">
            <v>2013</v>
          </cell>
          <cell r="G4377" t="str">
            <v>Maestría</v>
          </cell>
          <cell r="H4377" t="str">
            <v xml:space="preserve">Exterior </v>
          </cell>
        </row>
        <row r="4378">
          <cell r="A4378">
            <v>1</v>
          </cell>
          <cell r="C4378" t="str">
            <v>BECAS-COLFUTURO-COL</v>
          </cell>
          <cell r="E4378">
            <v>2013</v>
          </cell>
          <cell r="G4378" t="str">
            <v>Maestría</v>
          </cell>
          <cell r="H4378" t="str">
            <v xml:space="preserve">Exterior </v>
          </cell>
        </row>
        <row r="4379">
          <cell r="A4379">
            <v>1</v>
          </cell>
          <cell r="C4379" t="str">
            <v>BECAS-COLFUTURO-COL</v>
          </cell>
          <cell r="E4379">
            <v>2013</v>
          </cell>
          <cell r="G4379" t="str">
            <v>Maestría</v>
          </cell>
          <cell r="H4379" t="str">
            <v xml:space="preserve">Exterior </v>
          </cell>
        </row>
        <row r="4380">
          <cell r="A4380">
            <v>1</v>
          </cell>
          <cell r="C4380" t="str">
            <v>BECAS-COLFUTURO-COL</v>
          </cell>
          <cell r="E4380">
            <v>2013</v>
          </cell>
          <cell r="G4380" t="str">
            <v>Maestría</v>
          </cell>
          <cell r="H4380" t="str">
            <v xml:space="preserve">Exterior </v>
          </cell>
        </row>
        <row r="4381">
          <cell r="A4381">
            <v>1</v>
          </cell>
          <cell r="C4381" t="str">
            <v>BECAS-COLFUTURO-COL</v>
          </cell>
          <cell r="E4381">
            <v>2013</v>
          </cell>
          <cell r="G4381" t="str">
            <v>Doctorado</v>
          </cell>
          <cell r="H4381" t="str">
            <v xml:space="preserve">Exterior </v>
          </cell>
        </row>
        <row r="4382">
          <cell r="A4382">
            <v>1</v>
          </cell>
          <cell r="C4382" t="str">
            <v>BECAS-COLFUTURO-COL</v>
          </cell>
          <cell r="E4382">
            <v>2013</v>
          </cell>
          <cell r="G4382" t="str">
            <v>Maestría</v>
          </cell>
          <cell r="H4382" t="str">
            <v xml:space="preserve">Exterior </v>
          </cell>
        </row>
        <row r="4383">
          <cell r="A4383">
            <v>1</v>
          </cell>
          <cell r="C4383" t="str">
            <v>BECAS-COLFUTURO-COL</v>
          </cell>
          <cell r="E4383">
            <v>2013</v>
          </cell>
          <cell r="G4383" t="str">
            <v>Maestría</v>
          </cell>
          <cell r="H4383" t="str">
            <v xml:space="preserve">Exterior </v>
          </cell>
        </row>
        <row r="4384">
          <cell r="A4384">
            <v>1</v>
          </cell>
          <cell r="C4384" t="str">
            <v>BECAS-COLFUTURO-COL</v>
          </cell>
          <cell r="E4384">
            <v>2013</v>
          </cell>
          <cell r="G4384" t="str">
            <v>Maestría</v>
          </cell>
          <cell r="H4384" t="str">
            <v xml:space="preserve">Exterior </v>
          </cell>
        </row>
        <row r="4385">
          <cell r="A4385">
            <v>1</v>
          </cell>
          <cell r="C4385" t="str">
            <v>BECAS-COLFUTURO-COL</v>
          </cell>
          <cell r="E4385">
            <v>2013</v>
          </cell>
          <cell r="G4385" t="str">
            <v>Maestría</v>
          </cell>
          <cell r="H4385" t="str">
            <v xml:space="preserve">Exterior </v>
          </cell>
        </row>
        <row r="4386">
          <cell r="A4386">
            <v>1</v>
          </cell>
          <cell r="C4386" t="str">
            <v>BECAS-COLFUTURO-COL</v>
          </cell>
          <cell r="E4386">
            <v>2013</v>
          </cell>
          <cell r="G4386" t="str">
            <v>Maestría</v>
          </cell>
          <cell r="H4386" t="str">
            <v xml:space="preserve">Exterior </v>
          </cell>
        </row>
        <row r="4387">
          <cell r="A4387">
            <v>1</v>
          </cell>
          <cell r="C4387" t="str">
            <v>BECAS-COLFUTURO-COL</v>
          </cell>
          <cell r="E4387">
            <v>2013</v>
          </cell>
          <cell r="G4387" t="str">
            <v>Maestría</v>
          </cell>
          <cell r="H4387" t="str">
            <v xml:space="preserve">Exterior </v>
          </cell>
        </row>
        <row r="4388">
          <cell r="A4388">
            <v>1</v>
          </cell>
          <cell r="C4388" t="str">
            <v>BECAS-COLFUTURO-COL</v>
          </cell>
          <cell r="E4388">
            <v>2013</v>
          </cell>
          <cell r="G4388" t="str">
            <v>Maestría</v>
          </cell>
          <cell r="H4388" t="str">
            <v xml:space="preserve">Exterior </v>
          </cell>
        </row>
        <row r="4389">
          <cell r="A4389">
            <v>1</v>
          </cell>
          <cell r="C4389" t="str">
            <v>BECAS-COLFUTURO-COL</v>
          </cell>
          <cell r="E4389">
            <v>2013</v>
          </cell>
          <cell r="G4389" t="str">
            <v>Maestría</v>
          </cell>
          <cell r="H4389" t="str">
            <v xml:space="preserve">Exterior </v>
          </cell>
        </row>
        <row r="4390">
          <cell r="A4390">
            <v>1</v>
          </cell>
          <cell r="C4390" t="str">
            <v>BECAS-COLFUTURO-COL</v>
          </cell>
          <cell r="E4390">
            <v>2013</v>
          </cell>
          <cell r="G4390" t="str">
            <v>Maestría</v>
          </cell>
          <cell r="H4390" t="str">
            <v xml:space="preserve">Exterior </v>
          </cell>
        </row>
        <row r="4391">
          <cell r="A4391">
            <v>1</v>
          </cell>
          <cell r="C4391" t="str">
            <v>BECAS-COLFUTURO-COL</v>
          </cell>
          <cell r="E4391">
            <v>2013</v>
          </cell>
          <cell r="G4391" t="str">
            <v>Doctorado</v>
          </cell>
          <cell r="H4391" t="str">
            <v xml:space="preserve">Exterior </v>
          </cell>
        </row>
        <row r="4392">
          <cell r="A4392">
            <v>1</v>
          </cell>
          <cell r="C4392" t="str">
            <v>BECAS-COLFUTURO-COL</v>
          </cell>
          <cell r="E4392">
            <v>2013</v>
          </cell>
          <cell r="G4392" t="str">
            <v>Maestría</v>
          </cell>
          <cell r="H4392" t="str">
            <v xml:space="preserve">Exterior </v>
          </cell>
        </row>
        <row r="4393">
          <cell r="A4393">
            <v>1</v>
          </cell>
          <cell r="C4393" t="str">
            <v>BECAS-COLFUTURO-COL</v>
          </cell>
          <cell r="E4393">
            <v>2013</v>
          </cell>
          <cell r="G4393" t="str">
            <v>Maestría</v>
          </cell>
          <cell r="H4393" t="str">
            <v xml:space="preserve">Exterior </v>
          </cell>
        </row>
        <row r="4394">
          <cell r="A4394">
            <v>1</v>
          </cell>
          <cell r="C4394" t="str">
            <v>BECAS-COLFUTURO-COL</v>
          </cell>
          <cell r="E4394">
            <v>2013</v>
          </cell>
          <cell r="G4394" t="str">
            <v>Maestría</v>
          </cell>
          <cell r="H4394" t="str">
            <v xml:space="preserve">Exterior </v>
          </cell>
        </row>
        <row r="4395">
          <cell r="A4395">
            <v>1</v>
          </cell>
          <cell r="C4395" t="str">
            <v>BECAS-COLFUTURO-COL</v>
          </cell>
          <cell r="E4395">
            <v>2013</v>
          </cell>
          <cell r="G4395" t="str">
            <v>Maestría</v>
          </cell>
          <cell r="H4395" t="str">
            <v xml:space="preserve">Exterior </v>
          </cell>
        </row>
        <row r="4396">
          <cell r="A4396">
            <v>1</v>
          </cell>
          <cell r="C4396" t="str">
            <v>BECAS-COLFUTURO-COL</v>
          </cell>
          <cell r="E4396">
            <v>2013</v>
          </cell>
          <cell r="G4396" t="str">
            <v>Doctorado</v>
          </cell>
          <cell r="H4396" t="str">
            <v xml:space="preserve">Exterior </v>
          </cell>
        </row>
        <row r="4397">
          <cell r="A4397">
            <v>1</v>
          </cell>
          <cell r="C4397" t="str">
            <v>BECAS-COLFUTURO-COL</v>
          </cell>
          <cell r="E4397">
            <v>2013</v>
          </cell>
          <cell r="G4397" t="str">
            <v>Maestría</v>
          </cell>
          <cell r="H4397" t="str">
            <v xml:space="preserve">Exterior </v>
          </cell>
        </row>
        <row r="4398">
          <cell r="A4398">
            <v>1</v>
          </cell>
          <cell r="C4398" t="str">
            <v>BECAS-COLFUTURO-COL</v>
          </cell>
          <cell r="E4398">
            <v>2013</v>
          </cell>
          <cell r="G4398" t="str">
            <v>Maestría</v>
          </cell>
          <cell r="H4398" t="str">
            <v xml:space="preserve">Exterior </v>
          </cell>
        </row>
        <row r="4399">
          <cell r="A4399">
            <v>1</v>
          </cell>
          <cell r="C4399" t="str">
            <v>BECAS-COLFUTURO-COL</v>
          </cell>
          <cell r="E4399">
            <v>2013</v>
          </cell>
          <cell r="G4399" t="str">
            <v>Doctorado</v>
          </cell>
          <cell r="H4399" t="str">
            <v xml:space="preserve">Exterior </v>
          </cell>
        </row>
        <row r="4400">
          <cell r="A4400">
            <v>1</v>
          </cell>
          <cell r="C4400" t="str">
            <v>BECAS-COLFUTURO-COL</v>
          </cell>
          <cell r="E4400">
            <v>2013</v>
          </cell>
          <cell r="G4400" t="str">
            <v>Maestría</v>
          </cell>
          <cell r="H4400" t="str">
            <v xml:space="preserve">Exterior </v>
          </cell>
        </row>
        <row r="4401">
          <cell r="A4401">
            <v>1</v>
          </cell>
          <cell r="C4401" t="str">
            <v>BECAS-COLFUTURO-COL</v>
          </cell>
          <cell r="E4401">
            <v>2013</v>
          </cell>
          <cell r="G4401" t="str">
            <v>Maestría</v>
          </cell>
          <cell r="H4401" t="str">
            <v xml:space="preserve">Exterior </v>
          </cell>
        </row>
        <row r="4402">
          <cell r="A4402">
            <v>1</v>
          </cell>
          <cell r="C4402" t="str">
            <v>BECAS-COLFUTURO-COL</v>
          </cell>
          <cell r="E4402">
            <v>2013</v>
          </cell>
          <cell r="G4402" t="str">
            <v>Doctorado</v>
          </cell>
          <cell r="H4402" t="str">
            <v xml:space="preserve">Exterior </v>
          </cell>
        </row>
        <row r="4403">
          <cell r="A4403">
            <v>1</v>
          </cell>
          <cell r="C4403" t="str">
            <v>BECAS-COLFUTURO-COL</v>
          </cell>
          <cell r="E4403">
            <v>2013</v>
          </cell>
          <cell r="G4403" t="str">
            <v>Maestría</v>
          </cell>
          <cell r="H4403" t="str">
            <v xml:space="preserve">Exterior </v>
          </cell>
        </row>
        <row r="4404">
          <cell r="A4404">
            <v>1</v>
          </cell>
          <cell r="C4404" t="str">
            <v>BECAS-COLFUTURO-COL</v>
          </cell>
          <cell r="E4404">
            <v>2013</v>
          </cell>
          <cell r="G4404" t="str">
            <v>Maestría</v>
          </cell>
          <cell r="H4404" t="str">
            <v xml:space="preserve">Exterior </v>
          </cell>
        </row>
        <row r="4405">
          <cell r="A4405">
            <v>1</v>
          </cell>
          <cell r="C4405" t="str">
            <v>BECAS-COLFUTURO-COL</v>
          </cell>
          <cell r="E4405">
            <v>2013</v>
          </cell>
          <cell r="G4405" t="str">
            <v>Maestría</v>
          </cell>
          <cell r="H4405" t="str">
            <v xml:space="preserve">Exterior </v>
          </cell>
        </row>
        <row r="4406">
          <cell r="A4406">
            <v>1</v>
          </cell>
          <cell r="C4406" t="str">
            <v>BECAS-COLFUTURO-COL</v>
          </cell>
          <cell r="E4406">
            <v>2013</v>
          </cell>
          <cell r="G4406" t="str">
            <v>Maestría</v>
          </cell>
          <cell r="H4406" t="str">
            <v xml:space="preserve">Exterior </v>
          </cell>
        </row>
        <row r="4407">
          <cell r="A4407">
            <v>1</v>
          </cell>
          <cell r="C4407" t="str">
            <v>BECAS-COLFUTURO-COL</v>
          </cell>
          <cell r="E4407">
            <v>2013</v>
          </cell>
          <cell r="G4407" t="str">
            <v>Maestría</v>
          </cell>
          <cell r="H4407" t="str">
            <v xml:space="preserve">Exterior </v>
          </cell>
        </row>
        <row r="4408">
          <cell r="A4408">
            <v>1</v>
          </cell>
          <cell r="C4408" t="str">
            <v>BECAS-COLFUTURO-COL</v>
          </cell>
          <cell r="E4408">
            <v>2013</v>
          </cell>
          <cell r="G4408" t="str">
            <v>Maestría</v>
          </cell>
          <cell r="H4408" t="str">
            <v xml:space="preserve">Exterior </v>
          </cell>
        </row>
        <row r="4409">
          <cell r="A4409">
            <v>1</v>
          </cell>
          <cell r="C4409" t="str">
            <v>BECAS-COLFUTURO-COL</v>
          </cell>
          <cell r="E4409">
            <v>2013</v>
          </cell>
          <cell r="G4409" t="str">
            <v>Doctorado</v>
          </cell>
          <cell r="H4409" t="str">
            <v xml:space="preserve">Exterior </v>
          </cell>
        </row>
        <row r="4410">
          <cell r="A4410">
            <v>1</v>
          </cell>
          <cell r="C4410" t="str">
            <v>BECAS-COLFUTURO-COL</v>
          </cell>
          <cell r="E4410">
            <v>2013</v>
          </cell>
          <cell r="G4410" t="str">
            <v>Maestría</v>
          </cell>
          <cell r="H4410" t="str">
            <v xml:space="preserve">Exterior </v>
          </cell>
        </row>
        <row r="4411">
          <cell r="A4411">
            <v>1</v>
          </cell>
          <cell r="C4411" t="str">
            <v>BECAS-COLFUTURO-COL</v>
          </cell>
          <cell r="E4411">
            <v>2013</v>
          </cell>
          <cell r="G4411" t="str">
            <v>Maestría</v>
          </cell>
          <cell r="H4411" t="str">
            <v xml:space="preserve">Exterior </v>
          </cell>
        </row>
        <row r="4412">
          <cell r="A4412">
            <v>1</v>
          </cell>
          <cell r="C4412" t="str">
            <v>BECAS-COLFUTURO-COL</v>
          </cell>
          <cell r="E4412">
            <v>2013</v>
          </cell>
          <cell r="G4412" t="str">
            <v>Maestría</v>
          </cell>
          <cell r="H4412" t="str">
            <v xml:space="preserve">Exterior </v>
          </cell>
        </row>
        <row r="4413">
          <cell r="A4413">
            <v>1</v>
          </cell>
          <cell r="C4413" t="str">
            <v>BECAS-COLFUTURO-COL</v>
          </cell>
          <cell r="E4413">
            <v>2013</v>
          </cell>
          <cell r="G4413" t="str">
            <v>Maestría</v>
          </cell>
          <cell r="H4413" t="str">
            <v xml:space="preserve">Exterior </v>
          </cell>
        </row>
        <row r="4414">
          <cell r="A4414">
            <v>1</v>
          </cell>
          <cell r="C4414" t="str">
            <v>BECAS-COLFUTURO-COL</v>
          </cell>
          <cell r="E4414">
            <v>2013</v>
          </cell>
          <cell r="G4414" t="str">
            <v>Maestría</v>
          </cell>
          <cell r="H4414" t="str">
            <v xml:space="preserve">Exterior </v>
          </cell>
        </row>
        <row r="4415">
          <cell r="A4415">
            <v>1</v>
          </cell>
          <cell r="C4415" t="str">
            <v>BECAS-COLFUTURO-COL</v>
          </cell>
          <cell r="E4415">
            <v>2013</v>
          </cell>
          <cell r="G4415" t="str">
            <v>Maestría</v>
          </cell>
          <cell r="H4415" t="str">
            <v xml:space="preserve">Exterior </v>
          </cell>
        </row>
        <row r="4416">
          <cell r="A4416">
            <v>1</v>
          </cell>
          <cell r="C4416" t="str">
            <v>BECAS-COLFUTURO-COL</v>
          </cell>
          <cell r="E4416">
            <v>2013</v>
          </cell>
          <cell r="G4416" t="str">
            <v>Maestría</v>
          </cell>
          <cell r="H4416" t="str">
            <v xml:space="preserve">Exterior </v>
          </cell>
        </row>
        <row r="4417">
          <cell r="A4417">
            <v>1</v>
          </cell>
          <cell r="C4417" t="str">
            <v>BECAS-COLFUTURO-COL</v>
          </cell>
          <cell r="E4417">
            <v>2013</v>
          </cell>
          <cell r="G4417" t="str">
            <v>Maestría</v>
          </cell>
          <cell r="H4417" t="str">
            <v xml:space="preserve">Exterior </v>
          </cell>
        </row>
        <row r="4418">
          <cell r="A4418">
            <v>1</v>
          </cell>
          <cell r="C4418" t="str">
            <v>BECAS-COLFUTURO-COL</v>
          </cell>
          <cell r="E4418">
            <v>2013</v>
          </cell>
          <cell r="G4418" t="str">
            <v>Maestría</v>
          </cell>
          <cell r="H4418" t="str">
            <v xml:space="preserve">Exterior </v>
          </cell>
        </row>
        <row r="4419">
          <cell r="A4419">
            <v>1</v>
          </cell>
          <cell r="C4419" t="str">
            <v>BECAS-COLFUTURO-COL</v>
          </cell>
          <cell r="E4419">
            <v>2013</v>
          </cell>
          <cell r="G4419" t="str">
            <v>Maestría</v>
          </cell>
          <cell r="H4419" t="str">
            <v xml:space="preserve">Exterior </v>
          </cell>
        </row>
        <row r="4420">
          <cell r="A4420">
            <v>1</v>
          </cell>
          <cell r="C4420" t="str">
            <v>BECAS-COLFUTURO-COL</v>
          </cell>
          <cell r="E4420">
            <v>2013</v>
          </cell>
          <cell r="G4420" t="str">
            <v>Maestría</v>
          </cell>
          <cell r="H4420" t="str">
            <v xml:space="preserve">Exterior </v>
          </cell>
        </row>
        <row r="4421">
          <cell r="A4421">
            <v>1</v>
          </cell>
          <cell r="C4421" t="str">
            <v>BECAS-COLFUTURO-COL</v>
          </cell>
          <cell r="E4421">
            <v>2013</v>
          </cell>
          <cell r="G4421" t="str">
            <v>Doctorado</v>
          </cell>
          <cell r="H4421" t="str">
            <v xml:space="preserve">Exterior </v>
          </cell>
        </row>
        <row r="4422">
          <cell r="A4422">
            <v>1</v>
          </cell>
          <cell r="C4422" t="str">
            <v>BECAS-COLFUTURO-COL</v>
          </cell>
          <cell r="E4422">
            <v>2013</v>
          </cell>
          <cell r="G4422" t="str">
            <v>Maestría</v>
          </cell>
          <cell r="H4422" t="str">
            <v xml:space="preserve">Exterior </v>
          </cell>
        </row>
        <row r="4423">
          <cell r="A4423">
            <v>1</v>
          </cell>
          <cell r="C4423" t="str">
            <v>BECAS-COLFUTURO-COL</v>
          </cell>
          <cell r="E4423">
            <v>2013</v>
          </cell>
          <cell r="G4423" t="str">
            <v>Maestría</v>
          </cell>
          <cell r="H4423" t="str">
            <v xml:space="preserve">Exterior </v>
          </cell>
        </row>
        <row r="4424">
          <cell r="A4424">
            <v>1</v>
          </cell>
          <cell r="C4424" t="str">
            <v>BECAS-COLFUTURO-COL</v>
          </cell>
          <cell r="E4424">
            <v>2013</v>
          </cell>
          <cell r="G4424" t="str">
            <v>Maestría</v>
          </cell>
          <cell r="H4424" t="str">
            <v xml:space="preserve">Exterior </v>
          </cell>
        </row>
        <row r="4425">
          <cell r="A4425">
            <v>1</v>
          </cell>
          <cell r="C4425" t="str">
            <v>BECAS-COLFUTURO-COL</v>
          </cell>
          <cell r="E4425">
            <v>2013</v>
          </cell>
          <cell r="G4425" t="str">
            <v>Maestría</v>
          </cell>
          <cell r="H4425" t="str">
            <v xml:space="preserve">Exterior </v>
          </cell>
        </row>
        <row r="4426">
          <cell r="A4426">
            <v>1</v>
          </cell>
          <cell r="C4426" t="str">
            <v>BECAS-COLFUTURO-COL</v>
          </cell>
          <cell r="E4426">
            <v>2013</v>
          </cell>
          <cell r="G4426" t="str">
            <v>Maestría</v>
          </cell>
          <cell r="H4426" t="str">
            <v xml:space="preserve">Exterior </v>
          </cell>
        </row>
        <row r="4427">
          <cell r="A4427">
            <v>1</v>
          </cell>
          <cell r="C4427" t="str">
            <v>BECAS-COLFUTURO-COL</v>
          </cell>
          <cell r="E4427">
            <v>2013</v>
          </cell>
          <cell r="G4427" t="str">
            <v>Doctorado</v>
          </cell>
          <cell r="H4427" t="str">
            <v xml:space="preserve">Exterior </v>
          </cell>
        </row>
        <row r="4428">
          <cell r="A4428">
            <v>1</v>
          </cell>
          <cell r="C4428" t="str">
            <v>BECAS-COLFUTURO-COL</v>
          </cell>
          <cell r="E4428">
            <v>2013</v>
          </cell>
          <cell r="G4428" t="str">
            <v>Maestría</v>
          </cell>
          <cell r="H4428" t="str">
            <v xml:space="preserve">Exterior </v>
          </cell>
        </row>
        <row r="4429">
          <cell r="A4429">
            <v>1</v>
          </cell>
          <cell r="C4429" t="str">
            <v>BECAS-COLFUTURO-COL</v>
          </cell>
          <cell r="E4429">
            <v>2013</v>
          </cell>
          <cell r="G4429" t="str">
            <v>Maestría</v>
          </cell>
          <cell r="H4429" t="str">
            <v xml:space="preserve">Exterior </v>
          </cell>
        </row>
        <row r="4430">
          <cell r="A4430">
            <v>1</v>
          </cell>
          <cell r="C4430" t="str">
            <v>BECAS-COLFUTURO-COL</v>
          </cell>
          <cell r="E4430">
            <v>2013</v>
          </cell>
          <cell r="G4430" t="str">
            <v>Doctorado</v>
          </cell>
          <cell r="H4430" t="str">
            <v xml:space="preserve">Exterior </v>
          </cell>
        </row>
        <row r="4431">
          <cell r="A4431">
            <v>1</v>
          </cell>
          <cell r="C4431" t="str">
            <v>BECAS-COLFUTURO-COL</v>
          </cell>
          <cell r="E4431">
            <v>2013</v>
          </cell>
          <cell r="G4431" t="str">
            <v>Maestría</v>
          </cell>
          <cell r="H4431" t="str">
            <v xml:space="preserve">Exterior </v>
          </cell>
        </row>
        <row r="4432">
          <cell r="A4432">
            <v>1</v>
          </cell>
          <cell r="C4432" t="str">
            <v>BECAS-COLFUTURO-COL</v>
          </cell>
          <cell r="E4432">
            <v>2013</v>
          </cell>
          <cell r="G4432" t="str">
            <v>Doctorado</v>
          </cell>
          <cell r="H4432" t="str">
            <v xml:space="preserve">Exterior </v>
          </cell>
        </row>
        <row r="4433">
          <cell r="A4433">
            <v>1</v>
          </cell>
          <cell r="C4433" t="str">
            <v>BECAS-COLFUTURO-COL</v>
          </cell>
          <cell r="E4433">
            <v>2013</v>
          </cell>
          <cell r="G4433" t="str">
            <v>Maestría</v>
          </cell>
          <cell r="H4433" t="str">
            <v xml:space="preserve">Exterior </v>
          </cell>
        </row>
        <row r="4434">
          <cell r="A4434">
            <v>1</v>
          </cell>
          <cell r="C4434" t="str">
            <v>BECAS-COLFUTURO-COL</v>
          </cell>
          <cell r="E4434">
            <v>2013</v>
          </cell>
          <cell r="G4434" t="str">
            <v>Maestría</v>
          </cell>
          <cell r="H4434" t="str">
            <v xml:space="preserve">Exterior </v>
          </cell>
        </row>
        <row r="4435">
          <cell r="A4435">
            <v>1</v>
          </cell>
          <cell r="C4435" t="str">
            <v>BECAS-COLFUTURO-COL</v>
          </cell>
          <cell r="E4435">
            <v>2013</v>
          </cell>
          <cell r="G4435" t="str">
            <v>Maestría</v>
          </cell>
          <cell r="H4435" t="str">
            <v xml:space="preserve">Exterior </v>
          </cell>
        </row>
        <row r="4436">
          <cell r="A4436">
            <v>1</v>
          </cell>
          <cell r="C4436" t="str">
            <v>BECAS-COLFUTURO-COL</v>
          </cell>
          <cell r="E4436">
            <v>2013</v>
          </cell>
          <cell r="G4436" t="str">
            <v>Maestría</v>
          </cell>
          <cell r="H4436" t="str">
            <v xml:space="preserve">Exterior </v>
          </cell>
        </row>
        <row r="4437">
          <cell r="A4437">
            <v>1</v>
          </cell>
          <cell r="C4437" t="str">
            <v>BECAS-COLFUTURO-COL</v>
          </cell>
          <cell r="E4437">
            <v>2013</v>
          </cell>
          <cell r="G4437" t="str">
            <v>Maestría</v>
          </cell>
          <cell r="H4437" t="str">
            <v xml:space="preserve">Exterior </v>
          </cell>
        </row>
        <row r="4438">
          <cell r="A4438">
            <v>1</v>
          </cell>
          <cell r="C4438" t="str">
            <v>BECAS-COLFUTURO-COL</v>
          </cell>
          <cell r="E4438">
            <v>2013</v>
          </cell>
          <cell r="G4438" t="str">
            <v>Maestría</v>
          </cell>
          <cell r="H4438" t="str">
            <v xml:space="preserve">Exterior </v>
          </cell>
        </row>
        <row r="4439">
          <cell r="A4439">
            <v>1</v>
          </cell>
          <cell r="C4439" t="str">
            <v>BECAS-COLFUTURO-COL</v>
          </cell>
          <cell r="E4439">
            <v>2013</v>
          </cell>
          <cell r="G4439" t="str">
            <v>Maestría</v>
          </cell>
          <cell r="H4439" t="str">
            <v xml:space="preserve">Exterior </v>
          </cell>
        </row>
        <row r="4440">
          <cell r="A4440">
            <v>1</v>
          </cell>
          <cell r="C4440" t="str">
            <v>BECAS-COLFUTURO-COL</v>
          </cell>
          <cell r="E4440">
            <v>2013</v>
          </cell>
          <cell r="G4440" t="str">
            <v>Maestría</v>
          </cell>
          <cell r="H4440" t="str">
            <v xml:space="preserve">Exterior </v>
          </cell>
        </row>
        <row r="4441">
          <cell r="A4441">
            <v>1</v>
          </cell>
          <cell r="C4441" t="str">
            <v>BECAS-COLFUTURO-COL</v>
          </cell>
          <cell r="E4441">
            <v>2013</v>
          </cell>
          <cell r="G4441" t="str">
            <v>Doctorado</v>
          </cell>
          <cell r="H4441" t="str">
            <v xml:space="preserve">Exterior </v>
          </cell>
        </row>
        <row r="4442">
          <cell r="A4442">
            <v>1</v>
          </cell>
          <cell r="C4442" t="str">
            <v>BECAS-COLFUTURO-COL</v>
          </cell>
          <cell r="E4442">
            <v>2013</v>
          </cell>
          <cell r="G4442" t="str">
            <v>Maestría</v>
          </cell>
          <cell r="H4442" t="str">
            <v xml:space="preserve">Exterior </v>
          </cell>
        </row>
        <row r="4443">
          <cell r="A4443">
            <v>1</v>
          </cell>
          <cell r="C4443" t="str">
            <v>BECAS-COLFUTURO-COL</v>
          </cell>
          <cell r="E4443">
            <v>2013</v>
          </cell>
          <cell r="G4443" t="str">
            <v>Doctorado</v>
          </cell>
          <cell r="H4443" t="str">
            <v xml:space="preserve">Exterior </v>
          </cell>
        </row>
        <row r="4444">
          <cell r="A4444">
            <v>1</v>
          </cell>
          <cell r="C4444" t="str">
            <v>BECAS-COLFUTURO-COL</v>
          </cell>
          <cell r="E4444">
            <v>2013</v>
          </cell>
          <cell r="G4444" t="str">
            <v>Maestría</v>
          </cell>
          <cell r="H4444" t="str">
            <v xml:space="preserve">Exterior </v>
          </cell>
        </row>
        <row r="4445">
          <cell r="A4445">
            <v>1</v>
          </cell>
          <cell r="C4445" t="str">
            <v>BECAS-COLFUTURO-COL</v>
          </cell>
          <cell r="E4445">
            <v>2013</v>
          </cell>
          <cell r="G4445" t="str">
            <v>Maestría</v>
          </cell>
          <cell r="H4445" t="str">
            <v xml:space="preserve">Exterior </v>
          </cell>
        </row>
        <row r="4446">
          <cell r="A4446">
            <v>1</v>
          </cell>
          <cell r="C4446" t="str">
            <v>BECAS-COLFUTURO-COL</v>
          </cell>
          <cell r="E4446">
            <v>2013</v>
          </cell>
          <cell r="G4446" t="str">
            <v>Doctorado</v>
          </cell>
          <cell r="H4446" t="str">
            <v xml:space="preserve">Exterior </v>
          </cell>
        </row>
        <row r="4447">
          <cell r="A4447">
            <v>1</v>
          </cell>
          <cell r="C4447" t="str">
            <v>BECAS-COLFUTURO-COL</v>
          </cell>
          <cell r="E4447">
            <v>2013</v>
          </cell>
          <cell r="G4447" t="str">
            <v>Maestría</v>
          </cell>
          <cell r="H4447" t="str">
            <v xml:space="preserve">Exterior </v>
          </cell>
        </row>
        <row r="4448">
          <cell r="A4448">
            <v>1</v>
          </cell>
          <cell r="C4448" t="str">
            <v>BECAS-COLFUTURO-COL</v>
          </cell>
          <cell r="E4448">
            <v>2013</v>
          </cell>
          <cell r="G4448" t="str">
            <v>Maestría</v>
          </cell>
          <cell r="H4448" t="str">
            <v xml:space="preserve">Exterior </v>
          </cell>
        </row>
        <row r="4449">
          <cell r="A4449">
            <v>1</v>
          </cell>
          <cell r="C4449" t="str">
            <v>BECAS-COLFUTURO-COL</v>
          </cell>
          <cell r="E4449">
            <v>2013</v>
          </cell>
          <cell r="G4449" t="str">
            <v>Maestría</v>
          </cell>
          <cell r="H4449" t="str">
            <v xml:space="preserve">Exterior </v>
          </cell>
        </row>
        <row r="4450">
          <cell r="A4450">
            <v>1</v>
          </cell>
          <cell r="C4450" t="str">
            <v>BECAS-COLFUTURO-COL</v>
          </cell>
          <cell r="E4450">
            <v>2013</v>
          </cell>
          <cell r="G4450" t="str">
            <v>Maestría</v>
          </cell>
          <cell r="H4450" t="str">
            <v xml:space="preserve">Exterior </v>
          </cell>
        </row>
        <row r="4451">
          <cell r="A4451">
            <v>1</v>
          </cell>
          <cell r="C4451" t="str">
            <v>BECAS-COLFUTURO-COL</v>
          </cell>
          <cell r="E4451">
            <v>2013</v>
          </cell>
          <cell r="G4451" t="str">
            <v>Maestría</v>
          </cell>
          <cell r="H4451" t="str">
            <v xml:space="preserve">Exterior </v>
          </cell>
        </row>
        <row r="4452">
          <cell r="A4452">
            <v>1</v>
          </cell>
          <cell r="C4452" t="str">
            <v>BECAS-COLFUTURO-COL</v>
          </cell>
          <cell r="E4452">
            <v>2013</v>
          </cell>
          <cell r="G4452" t="str">
            <v>Maestría</v>
          </cell>
          <cell r="H4452" t="str">
            <v xml:space="preserve">Exterior </v>
          </cell>
        </row>
        <row r="4453">
          <cell r="A4453">
            <v>1</v>
          </cell>
          <cell r="C4453" t="str">
            <v>BECAS-COLFUTURO-COL</v>
          </cell>
          <cell r="E4453">
            <v>2013</v>
          </cell>
          <cell r="G4453" t="str">
            <v>Maestría</v>
          </cell>
          <cell r="H4453" t="str">
            <v xml:space="preserve">Exterior </v>
          </cell>
        </row>
        <row r="4454">
          <cell r="A4454">
            <v>1</v>
          </cell>
          <cell r="C4454" t="str">
            <v>BECAS-COLFUTURO-COL</v>
          </cell>
          <cell r="E4454">
            <v>2013</v>
          </cell>
          <cell r="G4454" t="str">
            <v>Maestría</v>
          </cell>
          <cell r="H4454" t="str">
            <v xml:space="preserve">Exterior </v>
          </cell>
        </row>
        <row r="4455">
          <cell r="A4455">
            <v>1</v>
          </cell>
          <cell r="C4455" t="str">
            <v>BECAS-COLFUTURO-COL</v>
          </cell>
          <cell r="E4455">
            <v>2013</v>
          </cell>
          <cell r="G4455" t="str">
            <v>Maestría</v>
          </cell>
          <cell r="H4455" t="str">
            <v xml:space="preserve">Exterior </v>
          </cell>
        </row>
        <row r="4456">
          <cell r="A4456">
            <v>1</v>
          </cell>
          <cell r="C4456" t="str">
            <v>BECAS-COLFUTURO-COL</v>
          </cell>
          <cell r="E4456">
            <v>2013</v>
          </cell>
          <cell r="G4456" t="str">
            <v>Maestría</v>
          </cell>
          <cell r="H4456" t="str">
            <v xml:space="preserve">Exterior </v>
          </cell>
        </row>
        <row r="4457">
          <cell r="A4457">
            <v>1</v>
          </cell>
          <cell r="C4457" t="str">
            <v>BECAS-COLFUTURO-COL</v>
          </cell>
          <cell r="E4457">
            <v>2013</v>
          </cell>
          <cell r="G4457" t="str">
            <v>Maestría</v>
          </cell>
          <cell r="H4457" t="str">
            <v xml:space="preserve">Exterior </v>
          </cell>
        </row>
        <row r="4458">
          <cell r="A4458">
            <v>1</v>
          </cell>
          <cell r="C4458" t="str">
            <v>BECAS-COLFUTURO-COL</v>
          </cell>
          <cell r="E4458">
            <v>2013</v>
          </cell>
          <cell r="G4458" t="str">
            <v>Maestría</v>
          </cell>
          <cell r="H4458" t="str">
            <v xml:space="preserve">Exterior </v>
          </cell>
        </row>
        <row r="4459">
          <cell r="A4459">
            <v>1</v>
          </cell>
          <cell r="C4459" t="str">
            <v>BECAS-COLFUTURO-COL</v>
          </cell>
          <cell r="E4459">
            <v>2013</v>
          </cell>
          <cell r="G4459" t="str">
            <v>Maestría</v>
          </cell>
          <cell r="H4459" t="str">
            <v xml:space="preserve">Exterior </v>
          </cell>
        </row>
        <row r="4460">
          <cell r="A4460">
            <v>1</v>
          </cell>
          <cell r="C4460" t="str">
            <v>BECAS-COLFUTURO-COL</v>
          </cell>
          <cell r="E4460">
            <v>2013</v>
          </cell>
          <cell r="G4460" t="str">
            <v>Maestría</v>
          </cell>
          <cell r="H4460" t="str">
            <v xml:space="preserve">Exterior </v>
          </cell>
        </row>
        <row r="4461">
          <cell r="A4461">
            <v>1</v>
          </cell>
          <cell r="C4461" t="str">
            <v>BECAS-COLFUTURO-COL</v>
          </cell>
          <cell r="E4461">
            <v>2013</v>
          </cell>
          <cell r="G4461" t="str">
            <v>Maestría</v>
          </cell>
          <cell r="H4461" t="str">
            <v xml:space="preserve">Exterior </v>
          </cell>
        </row>
        <row r="4462">
          <cell r="A4462">
            <v>1</v>
          </cell>
          <cell r="C4462" t="str">
            <v>BECAS-COLFUTURO-COL</v>
          </cell>
          <cell r="E4462">
            <v>2013</v>
          </cell>
          <cell r="G4462" t="str">
            <v>Maestría</v>
          </cell>
          <cell r="H4462" t="str">
            <v xml:space="preserve">Exterior </v>
          </cell>
        </row>
        <row r="4463">
          <cell r="A4463">
            <v>1</v>
          </cell>
          <cell r="C4463" t="str">
            <v>BECAS-COLFUTURO-COL</v>
          </cell>
          <cell r="E4463">
            <v>2013</v>
          </cell>
          <cell r="G4463" t="str">
            <v>Maestría</v>
          </cell>
          <cell r="H4463" t="str">
            <v xml:space="preserve">Exterior </v>
          </cell>
        </row>
        <row r="4464">
          <cell r="A4464">
            <v>1</v>
          </cell>
          <cell r="C4464" t="str">
            <v>BECAS-COLFUTURO-COL</v>
          </cell>
          <cell r="E4464">
            <v>2013</v>
          </cell>
          <cell r="G4464" t="str">
            <v>Maestría</v>
          </cell>
          <cell r="H4464" t="str">
            <v xml:space="preserve">Exterior </v>
          </cell>
        </row>
        <row r="4465">
          <cell r="A4465">
            <v>1</v>
          </cell>
          <cell r="C4465" t="str">
            <v>BECAS-COLFUTURO-COL</v>
          </cell>
          <cell r="E4465">
            <v>2013</v>
          </cell>
          <cell r="G4465" t="str">
            <v>Maestría</v>
          </cell>
          <cell r="H4465" t="str">
            <v xml:space="preserve">Exterior </v>
          </cell>
        </row>
        <row r="4466">
          <cell r="A4466">
            <v>1</v>
          </cell>
          <cell r="C4466" t="str">
            <v>BECAS-COLFUTURO-COL</v>
          </cell>
          <cell r="E4466">
            <v>2013</v>
          </cell>
          <cell r="G4466" t="str">
            <v>Maestría</v>
          </cell>
          <cell r="H4466" t="str">
            <v xml:space="preserve">Exterior </v>
          </cell>
        </row>
        <row r="4467">
          <cell r="A4467">
            <v>1</v>
          </cell>
          <cell r="C4467" t="str">
            <v>BECAS-COLFUTURO-COL</v>
          </cell>
          <cell r="E4467">
            <v>2013</v>
          </cell>
          <cell r="G4467" t="str">
            <v>Doctorado</v>
          </cell>
          <cell r="H4467" t="str">
            <v xml:space="preserve">Exterior </v>
          </cell>
        </row>
        <row r="4468">
          <cell r="A4468">
            <v>1</v>
          </cell>
          <cell r="C4468" t="str">
            <v>BECAS-COLFUTURO-COL</v>
          </cell>
          <cell r="E4468">
            <v>2013</v>
          </cell>
          <cell r="G4468" t="str">
            <v>Maestría</v>
          </cell>
          <cell r="H4468" t="str">
            <v xml:space="preserve">Exterior </v>
          </cell>
        </row>
        <row r="4469">
          <cell r="A4469">
            <v>1</v>
          </cell>
          <cell r="C4469" t="str">
            <v>BECAS-COLFUTURO-COL</v>
          </cell>
          <cell r="E4469">
            <v>2013</v>
          </cell>
          <cell r="G4469" t="str">
            <v>Maestría</v>
          </cell>
          <cell r="H4469" t="str">
            <v xml:space="preserve">Exterior </v>
          </cell>
        </row>
        <row r="4470">
          <cell r="A4470">
            <v>1</v>
          </cell>
          <cell r="C4470" t="str">
            <v>BECAS-COLFUTURO-COL</v>
          </cell>
          <cell r="E4470">
            <v>2013</v>
          </cell>
          <cell r="G4470" t="str">
            <v>Maestría</v>
          </cell>
          <cell r="H4470" t="str">
            <v xml:space="preserve">Exterior </v>
          </cell>
        </row>
        <row r="4471">
          <cell r="A4471">
            <v>1</v>
          </cell>
          <cell r="C4471" t="str">
            <v>BECAS-COLFUTURO-COL</v>
          </cell>
          <cell r="E4471">
            <v>2013</v>
          </cell>
          <cell r="G4471" t="str">
            <v>Maestría</v>
          </cell>
          <cell r="H4471" t="str">
            <v xml:space="preserve">Exterior </v>
          </cell>
        </row>
        <row r="4472">
          <cell r="A4472">
            <v>1</v>
          </cell>
          <cell r="C4472" t="str">
            <v>BECAS-COLFUTURO-COL</v>
          </cell>
          <cell r="E4472">
            <v>2013</v>
          </cell>
          <cell r="G4472" t="str">
            <v>Maestría</v>
          </cell>
          <cell r="H4472" t="str">
            <v xml:space="preserve">Exterior </v>
          </cell>
        </row>
        <row r="4473">
          <cell r="A4473">
            <v>1</v>
          </cell>
          <cell r="C4473" t="str">
            <v>BECAS-COLFUTURO-COL</v>
          </cell>
          <cell r="E4473">
            <v>2013</v>
          </cell>
          <cell r="G4473" t="str">
            <v>Maestría</v>
          </cell>
          <cell r="H4473" t="str">
            <v xml:space="preserve">Exterior </v>
          </cell>
        </row>
        <row r="4474">
          <cell r="A4474">
            <v>1</v>
          </cell>
          <cell r="C4474" t="str">
            <v>BECAS-COLFUTURO-COL</v>
          </cell>
          <cell r="E4474">
            <v>2013</v>
          </cell>
          <cell r="G4474" t="str">
            <v>Maestría</v>
          </cell>
          <cell r="H4474" t="str">
            <v xml:space="preserve">Exterior </v>
          </cell>
        </row>
        <row r="4475">
          <cell r="A4475">
            <v>1</v>
          </cell>
          <cell r="C4475" t="str">
            <v>BECAS-COLFUTURO-COL</v>
          </cell>
          <cell r="E4475">
            <v>2013</v>
          </cell>
          <cell r="G4475" t="str">
            <v>Maestría</v>
          </cell>
          <cell r="H4475" t="str">
            <v xml:space="preserve">Exterior </v>
          </cell>
        </row>
        <row r="4476">
          <cell r="A4476">
            <v>1</v>
          </cell>
          <cell r="C4476" t="str">
            <v>BECAS-COLFUTURO-COL</v>
          </cell>
          <cell r="E4476">
            <v>2013</v>
          </cell>
          <cell r="G4476" t="str">
            <v>Maestría</v>
          </cell>
          <cell r="H4476" t="str">
            <v xml:space="preserve">Exterior </v>
          </cell>
        </row>
        <row r="4477">
          <cell r="A4477">
            <v>1</v>
          </cell>
          <cell r="C4477" t="str">
            <v>BECAS-COLFUTURO-COL</v>
          </cell>
          <cell r="E4477">
            <v>2013</v>
          </cell>
          <cell r="G4477" t="str">
            <v>Maestría</v>
          </cell>
          <cell r="H4477" t="str">
            <v xml:space="preserve">Exterior </v>
          </cell>
        </row>
        <row r="4478">
          <cell r="A4478">
            <v>1</v>
          </cell>
          <cell r="C4478" t="str">
            <v>BECAS-COLFUTURO-COL</v>
          </cell>
          <cell r="E4478">
            <v>2013</v>
          </cell>
          <cell r="G4478" t="str">
            <v>Maestría</v>
          </cell>
          <cell r="H4478" t="str">
            <v xml:space="preserve">Exterior </v>
          </cell>
        </row>
        <row r="4479">
          <cell r="A4479">
            <v>1</v>
          </cell>
          <cell r="C4479" t="str">
            <v>BECAS-COLFUTURO-COL</v>
          </cell>
          <cell r="E4479">
            <v>2013</v>
          </cell>
          <cell r="G4479" t="str">
            <v>Maestría</v>
          </cell>
          <cell r="H4479" t="str">
            <v xml:space="preserve">Exterior </v>
          </cell>
        </row>
        <row r="4480">
          <cell r="A4480">
            <v>1</v>
          </cell>
          <cell r="C4480" t="str">
            <v>BECAS-COLFUTURO-COL</v>
          </cell>
          <cell r="E4480">
            <v>2013</v>
          </cell>
          <cell r="G4480" t="str">
            <v>Maestría</v>
          </cell>
          <cell r="H4480" t="str">
            <v xml:space="preserve">Exterior </v>
          </cell>
        </row>
        <row r="4481">
          <cell r="A4481">
            <v>1</v>
          </cell>
          <cell r="C4481" t="str">
            <v>BECAS-COLFUTURO-COL</v>
          </cell>
          <cell r="E4481">
            <v>2013</v>
          </cell>
          <cell r="G4481" t="str">
            <v>Doctorado</v>
          </cell>
          <cell r="H4481" t="str">
            <v xml:space="preserve">Exterior </v>
          </cell>
        </row>
        <row r="4482">
          <cell r="A4482">
            <v>1</v>
          </cell>
          <cell r="C4482" t="str">
            <v>BECAS-COLFUTURO-COL</v>
          </cell>
          <cell r="E4482">
            <v>2013</v>
          </cell>
          <cell r="G4482" t="str">
            <v>Maestría</v>
          </cell>
          <cell r="H4482" t="str">
            <v xml:space="preserve">Exterior </v>
          </cell>
        </row>
        <row r="4483">
          <cell r="A4483">
            <v>1</v>
          </cell>
          <cell r="C4483" t="str">
            <v>BECAS-COLFUTURO-COL</v>
          </cell>
          <cell r="E4483">
            <v>2013</v>
          </cell>
          <cell r="G4483" t="str">
            <v>Maestría</v>
          </cell>
          <cell r="H4483" t="str">
            <v xml:space="preserve">Exterior </v>
          </cell>
        </row>
        <row r="4484">
          <cell r="A4484">
            <v>1</v>
          </cell>
          <cell r="C4484" t="str">
            <v>BECAS-COLFUTURO-COL</v>
          </cell>
          <cell r="E4484">
            <v>2013</v>
          </cell>
          <cell r="G4484" t="str">
            <v>Maestría</v>
          </cell>
          <cell r="H4484" t="str">
            <v xml:space="preserve">Exterior </v>
          </cell>
        </row>
        <row r="4485">
          <cell r="A4485">
            <v>1</v>
          </cell>
          <cell r="C4485" t="str">
            <v>BECAS-COLFUTURO-COL</v>
          </cell>
          <cell r="E4485">
            <v>2013</v>
          </cell>
          <cell r="G4485" t="str">
            <v>Maestría</v>
          </cell>
          <cell r="H4485" t="str">
            <v xml:space="preserve">Exterior </v>
          </cell>
        </row>
        <row r="4486">
          <cell r="A4486">
            <v>1</v>
          </cell>
          <cell r="C4486" t="str">
            <v>BECAS-COLFUTURO-COL</v>
          </cell>
          <cell r="E4486">
            <v>2013</v>
          </cell>
          <cell r="G4486" t="str">
            <v>Maestría</v>
          </cell>
          <cell r="H4486" t="str">
            <v xml:space="preserve">Exterior </v>
          </cell>
        </row>
        <row r="4487">
          <cell r="A4487">
            <v>1</v>
          </cell>
          <cell r="C4487" t="str">
            <v>BECAS-COLFUTURO-COL</v>
          </cell>
          <cell r="E4487">
            <v>2013</v>
          </cell>
          <cell r="G4487" t="str">
            <v>Maestría</v>
          </cell>
          <cell r="H4487" t="str">
            <v xml:space="preserve">Exterior </v>
          </cell>
        </row>
        <row r="4488">
          <cell r="A4488">
            <v>1</v>
          </cell>
          <cell r="C4488" t="str">
            <v>BECAS-COLFUTURO-COL</v>
          </cell>
          <cell r="E4488">
            <v>2013</v>
          </cell>
          <cell r="G4488" t="str">
            <v>Maestría</v>
          </cell>
          <cell r="H4488" t="str">
            <v xml:space="preserve">Exterior </v>
          </cell>
        </row>
        <row r="4489">
          <cell r="A4489">
            <v>1</v>
          </cell>
          <cell r="C4489" t="str">
            <v>BECAS-COLFUTURO-COL</v>
          </cell>
          <cell r="E4489">
            <v>2013</v>
          </cell>
          <cell r="G4489" t="str">
            <v>Maestría</v>
          </cell>
          <cell r="H4489" t="str">
            <v xml:space="preserve">Exterior </v>
          </cell>
        </row>
        <row r="4490">
          <cell r="A4490">
            <v>1</v>
          </cell>
          <cell r="C4490" t="str">
            <v>BECAS-COLFUTURO-COL</v>
          </cell>
          <cell r="E4490">
            <v>2013</v>
          </cell>
          <cell r="G4490" t="str">
            <v>Doctorado</v>
          </cell>
          <cell r="H4490" t="str">
            <v xml:space="preserve">Exterior </v>
          </cell>
        </row>
        <row r="4491">
          <cell r="A4491">
            <v>1</v>
          </cell>
          <cell r="C4491" t="str">
            <v>BECAS-COLFUTURO-COL</v>
          </cell>
          <cell r="E4491">
            <v>2013</v>
          </cell>
          <cell r="G4491" t="str">
            <v>Maestría</v>
          </cell>
          <cell r="H4491" t="str">
            <v xml:space="preserve">Exterior </v>
          </cell>
        </row>
        <row r="4492">
          <cell r="A4492">
            <v>1</v>
          </cell>
          <cell r="C4492" t="str">
            <v>BECAS-COLFUTURO-COL</v>
          </cell>
          <cell r="E4492">
            <v>2013</v>
          </cell>
          <cell r="G4492" t="str">
            <v>Doctorado</v>
          </cell>
          <cell r="H4492" t="str">
            <v xml:space="preserve">Exterior </v>
          </cell>
        </row>
        <row r="4493">
          <cell r="A4493">
            <v>1</v>
          </cell>
          <cell r="C4493" t="str">
            <v>BECAS-COLFUTURO-COL</v>
          </cell>
          <cell r="E4493">
            <v>2013</v>
          </cell>
          <cell r="G4493" t="str">
            <v>Doctorado</v>
          </cell>
          <cell r="H4493" t="str">
            <v xml:space="preserve">Exterior </v>
          </cell>
        </row>
        <row r="4494">
          <cell r="A4494">
            <v>1</v>
          </cell>
          <cell r="C4494" t="str">
            <v>BECAS-COLFUTURO-COL</v>
          </cell>
          <cell r="E4494">
            <v>2013</v>
          </cell>
          <cell r="G4494" t="str">
            <v>Maestría</v>
          </cell>
          <cell r="H4494" t="str">
            <v xml:space="preserve">Exterior </v>
          </cell>
        </row>
        <row r="4495">
          <cell r="A4495">
            <v>1</v>
          </cell>
          <cell r="C4495" t="str">
            <v>BECAS-COLFUTURO-COL</v>
          </cell>
          <cell r="E4495">
            <v>2013</v>
          </cell>
          <cell r="G4495" t="str">
            <v>Maestría</v>
          </cell>
          <cell r="H4495" t="str">
            <v xml:space="preserve">Exterior </v>
          </cell>
        </row>
        <row r="4496">
          <cell r="A4496">
            <v>1</v>
          </cell>
          <cell r="C4496" t="str">
            <v>BECAS-COLFUTURO-COL</v>
          </cell>
          <cell r="E4496">
            <v>2013</v>
          </cell>
          <cell r="G4496" t="str">
            <v>Maestría</v>
          </cell>
          <cell r="H4496" t="str">
            <v xml:space="preserve">Exterior </v>
          </cell>
        </row>
        <row r="4497">
          <cell r="A4497">
            <v>1</v>
          </cell>
          <cell r="C4497" t="str">
            <v>BECAS-COLFUTURO-COL</v>
          </cell>
          <cell r="E4497">
            <v>2013</v>
          </cell>
          <cell r="G4497" t="str">
            <v>Maestría</v>
          </cell>
          <cell r="H4497" t="str">
            <v xml:space="preserve">Exterior </v>
          </cell>
        </row>
        <row r="4498">
          <cell r="A4498">
            <v>1</v>
          </cell>
          <cell r="C4498" t="str">
            <v>BECAS-COLFUTURO-COL</v>
          </cell>
          <cell r="E4498">
            <v>2013</v>
          </cell>
          <cell r="G4498" t="str">
            <v>Maestría</v>
          </cell>
          <cell r="H4498" t="str">
            <v xml:space="preserve">Exterior </v>
          </cell>
        </row>
        <row r="4499">
          <cell r="A4499">
            <v>1</v>
          </cell>
          <cell r="C4499" t="str">
            <v>BECAS-COLFUTURO-COL</v>
          </cell>
          <cell r="E4499">
            <v>2013</v>
          </cell>
          <cell r="G4499" t="str">
            <v>Maestría</v>
          </cell>
          <cell r="H4499" t="str">
            <v xml:space="preserve">Exterior </v>
          </cell>
        </row>
        <row r="4500">
          <cell r="A4500">
            <v>1</v>
          </cell>
          <cell r="C4500" t="str">
            <v>BECAS-COLFUTURO-COL</v>
          </cell>
          <cell r="E4500">
            <v>2013</v>
          </cell>
          <cell r="G4500" t="str">
            <v>Maestría</v>
          </cell>
          <cell r="H4500" t="str">
            <v xml:space="preserve">Exterior </v>
          </cell>
        </row>
        <row r="4501">
          <cell r="A4501">
            <v>1</v>
          </cell>
          <cell r="C4501" t="str">
            <v>BECAS-COLFUTURO-COL</v>
          </cell>
          <cell r="E4501">
            <v>2013</v>
          </cell>
          <cell r="G4501" t="str">
            <v>Doctorado</v>
          </cell>
          <cell r="H4501" t="str">
            <v xml:space="preserve">Exterior </v>
          </cell>
        </row>
        <row r="4502">
          <cell r="A4502">
            <v>1</v>
          </cell>
          <cell r="C4502" t="str">
            <v>BECAS-COLFUTURO-COL</v>
          </cell>
          <cell r="E4502">
            <v>2013</v>
          </cell>
          <cell r="G4502" t="str">
            <v>Maestría</v>
          </cell>
          <cell r="H4502" t="str">
            <v xml:space="preserve">Exterior </v>
          </cell>
        </row>
        <row r="4503">
          <cell r="A4503">
            <v>1</v>
          </cell>
          <cell r="C4503" t="str">
            <v>BECAS-COLFUTURO-COL</v>
          </cell>
          <cell r="E4503">
            <v>2013</v>
          </cell>
          <cell r="G4503" t="str">
            <v>Maestría</v>
          </cell>
          <cell r="H4503" t="str">
            <v xml:space="preserve">Exterior </v>
          </cell>
        </row>
        <row r="4504">
          <cell r="A4504">
            <v>1</v>
          </cell>
          <cell r="C4504" t="str">
            <v>BECAS-COLFUTURO-COL</v>
          </cell>
          <cell r="E4504">
            <v>2013</v>
          </cell>
          <cell r="G4504" t="str">
            <v>Maestría</v>
          </cell>
          <cell r="H4504" t="str">
            <v xml:space="preserve">Exterior </v>
          </cell>
        </row>
        <row r="4505">
          <cell r="A4505">
            <v>1</v>
          </cell>
          <cell r="C4505" t="str">
            <v>BECAS-COLFUTURO-COL</v>
          </cell>
          <cell r="E4505">
            <v>2013</v>
          </cell>
          <cell r="G4505" t="str">
            <v>Maestría</v>
          </cell>
          <cell r="H4505" t="str">
            <v xml:space="preserve">Exterior </v>
          </cell>
        </row>
        <row r="4506">
          <cell r="A4506">
            <v>1</v>
          </cell>
          <cell r="C4506" t="str">
            <v>BECAS-COLFUTURO-COL</v>
          </cell>
          <cell r="E4506">
            <v>2013</v>
          </cell>
          <cell r="G4506" t="str">
            <v>Maestría</v>
          </cell>
          <cell r="H4506" t="str">
            <v xml:space="preserve">Exterior </v>
          </cell>
        </row>
        <row r="4507">
          <cell r="A4507">
            <v>1</v>
          </cell>
          <cell r="C4507" t="str">
            <v>BECAS-COLFUTURO-COL</v>
          </cell>
          <cell r="E4507">
            <v>2013</v>
          </cell>
          <cell r="G4507" t="str">
            <v>Maestría</v>
          </cell>
          <cell r="H4507" t="str">
            <v xml:space="preserve">Exterior </v>
          </cell>
        </row>
        <row r="4508">
          <cell r="A4508">
            <v>1</v>
          </cell>
          <cell r="C4508" t="str">
            <v>BECAS-COLFUTURO-COL</v>
          </cell>
          <cell r="E4508">
            <v>2013</v>
          </cell>
          <cell r="G4508" t="str">
            <v>Maestría</v>
          </cell>
          <cell r="H4508" t="str">
            <v xml:space="preserve">Exterior </v>
          </cell>
        </row>
        <row r="4509">
          <cell r="A4509">
            <v>1</v>
          </cell>
          <cell r="C4509" t="str">
            <v>BECAS-COLFUTURO-COL</v>
          </cell>
          <cell r="E4509">
            <v>2013</v>
          </cell>
          <cell r="G4509" t="str">
            <v>Maestría</v>
          </cell>
          <cell r="H4509" t="str">
            <v xml:space="preserve">Exterior </v>
          </cell>
        </row>
        <row r="4510">
          <cell r="A4510">
            <v>1</v>
          </cell>
          <cell r="C4510" t="str">
            <v>BECAS-COLFUTURO-COL</v>
          </cell>
          <cell r="E4510">
            <v>2013</v>
          </cell>
          <cell r="G4510" t="str">
            <v>Maestría</v>
          </cell>
          <cell r="H4510" t="str">
            <v xml:space="preserve">Exterior </v>
          </cell>
        </row>
        <row r="4511">
          <cell r="A4511">
            <v>1</v>
          </cell>
          <cell r="C4511" t="str">
            <v>BECAS-COLFUTURO-COL</v>
          </cell>
          <cell r="E4511">
            <v>2013</v>
          </cell>
          <cell r="G4511" t="str">
            <v>Maestría</v>
          </cell>
          <cell r="H4511" t="str">
            <v xml:space="preserve">Exterior </v>
          </cell>
        </row>
        <row r="4512">
          <cell r="A4512">
            <v>1</v>
          </cell>
          <cell r="C4512" t="str">
            <v>BECAS-COLFUTURO-COL</v>
          </cell>
          <cell r="E4512">
            <v>2013</v>
          </cell>
          <cell r="G4512" t="str">
            <v>Maestría</v>
          </cell>
          <cell r="H4512" t="str">
            <v xml:space="preserve">Exterior </v>
          </cell>
        </row>
        <row r="4513">
          <cell r="A4513">
            <v>1</v>
          </cell>
          <cell r="C4513" t="str">
            <v>BECAS-COLFUTURO-COL</v>
          </cell>
          <cell r="E4513">
            <v>2013</v>
          </cell>
          <cell r="G4513" t="str">
            <v>Maestría</v>
          </cell>
          <cell r="H4513" t="str">
            <v xml:space="preserve">Exterior </v>
          </cell>
        </row>
        <row r="4514">
          <cell r="A4514">
            <v>1</v>
          </cell>
          <cell r="C4514" t="str">
            <v>BECAS-COLFUTURO-COL</v>
          </cell>
          <cell r="E4514">
            <v>2013</v>
          </cell>
          <cell r="G4514" t="str">
            <v>Maestría</v>
          </cell>
          <cell r="H4514" t="str">
            <v xml:space="preserve">Exterior </v>
          </cell>
        </row>
        <row r="4515">
          <cell r="A4515">
            <v>1</v>
          </cell>
          <cell r="C4515" t="str">
            <v>BECAS-COLFUTURO-COL</v>
          </cell>
          <cell r="E4515">
            <v>2013</v>
          </cell>
          <cell r="G4515" t="str">
            <v>Doctorado</v>
          </cell>
          <cell r="H4515" t="str">
            <v xml:space="preserve">Exterior </v>
          </cell>
        </row>
        <row r="4516">
          <cell r="A4516">
            <v>1</v>
          </cell>
          <cell r="C4516" t="str">
            <v>BECAS-COLFUTURO-COL</v>
          </cell>
          <cell r="E4516">
            <v>2013</v>
          </cell>
          <cell r="G4516" t="str">
            <v>Maestría</v>
          </cell>
          <cell r="H4516" t="str">
            <v xml:space="preserve">Exterior </v>
          </cell>
        </row>
        <row r="4517">
          <cell r="A4517">
            <v>1</v>
          </cell>
          <cell r="C4517" t="str">
            <v>BECAS-COLFUTURO-COL</v>
          </cell>
          <cell r="E4517">
            <v>2013</v>
          </cell>
          <cell r="G4517" t="str">
            <v>Maestría</v>
          </cell>
          <cell r="H4517" t="str">
            <v xml:space="preserve">Exterior </v>
          </cell>
        </row>
        <row r="4518">
          <cell r="A4518">
            <v>1</v>
          </cell>
          <cell r="C4518" t="str">
            <v>BECAS-COLFUTURO-COL</v>
          </cell>
          <cell r="E4518">
            <v>2013</v>
          </cell>
          <cell r="G4518" t="str">
            <v>Doctorado</v>
          </cell>
          <cell r="H4518" t="str">
            <v xml:space="preserve">Exterior </v>
          </cell>
        </row>
        <row r="4519">
          <cell r="A4519">
            <v>1</v>
          </cell>
          <cell r="C4519" t="str">
            <v>BECAS-COLFUTURO-COL</v>
          </cell>
          <cell r="E4519">
            <v>2013</v>
          </cell>
          <cell r="G4519" t="str">
            <v>Maestría</v>
          </cell>
          <cell r="H4519" t="str">
            <v xml:space="preserve">Exterior </v>
          </cell>
        </row>
        <row r="4520">
          <cell r="A4520">
            <v>1</v>
          </cell>
          <cell r="C4520" t="str">
            <v>BECAS-COLFUTURO-COL</v>
          </cell>
          <cell r="E4520">
            <v>2013</v>
          </cell>
          <cell r="G4520" t="str">
            <v>Maestría</v>
          </cell>
          <cell r="H4520" t="str">
            <v xml:space="preserve">Exterior </v>
          </cell>
        </row>
        <row r="4521">
          <cell r="A4521">
            <v>1</v>
          </cell>
          <cell r="C4521" t="str">
            <v>BECAS-COLFUTURO-COL</v>
          </cell>
          <cell r="E4521">
            <v>2013</v>
          </cell>
          <cell r="G4521" t="str">
            <v>Maestría</v>
          </cell>
          <cell r="H4521" t="str">
            <v xml:space="preserve">Exterior </v>
          </cell>
        </row>
        <row r="4522">
          <cell r="A4522">
            <v>1</v>
          </cell>
          <cell r="C4522" t="str">
            <v>BECAS-COLFUTURO-COL</v>
          </cell>
          <cell r="E4522">
            <v>2013</v>
          </cell>
          <cell r="G4522" t="str">
            <v>Maestría</v>
          </cell>
          <cell r="H4522" t="str">
            <v xml:space="preserve">Exterior </v>
          </cell>
        </row>
        <row r="4523">
          <cell r="A4523">
            <v>1</v>
          </cell>
          <cell r="C4523" t="str">
            <v>BECAS-COLFUTURO-COL</v>
          </cell>
          <cell r="E4523">
            <v>2013</v>
          </cell>
          <cell r="G4523" t="str">
            <v>Maestría</v>
          </cell>
          <cell r="H4523" t="str">
            <v xml:space="preserve">Exterior </v>
          </cell>
        </row>
        <row r="4524">
          <cell r="A4524">
            <v>1</v>
          </cell>
          <cell r="C4524" t="str">
            <v>BECAS-COLFUTURO-COL</v>
          </cell>
          <cell r="E4524">
            <v>2013</v>
          </cell>
          <cell r="G4524" t="str">
            <v>Maestría</v>
          </cell>
          <cell r="H4524" t="str">
            <v xml:space="preserve">Exterior </v>
          </cell>
        </row>
        <row r="4525">
          <cell r="A4525">
            <v>1</v>
          </cell>
          <cell r="C4525" t="str">
            <v>BECAS-COLFUTURO-COL</v>
          </cell>
          <cell r="E4525">
            <v>2013</v>
          </cell>
          <cell r="G4525" t="str">
            <v>Maestría</v>
          </cell>
          <cell r="H4525" t="str">
            <v xml:space="preserve">Exterior </v>
          </cell>
        </row>
        <row r="4526">
          <cell r="A4526">
            <v>1</v>
          </cell>
          <cell r="C4526" t="str">
            <v>BECAS-COLFUTURO-COL</v>
          </cell>
          <cell r="E4526">
            <v>2013</v>
          </cell>
          <cell r="G4526" t="str">
            <v>Doctorado</v>
          </cell>
          <cell r="H4526" t="str">
            <v xml:space="preserve">Exterior </v>
          </cell>
        </row>
        <row r="4527">
          <cell r="A4527">
            <v>1</v>
          </cell>
          <cell r="C4527" t="str">
            <v>BECAS-COLFUTURO-COL</v>
          </cell>
          <cell r="E4527">
            <v>2013</v>
          </cell>
          <cell r="G4527" t="str">
            <v>Doctorado</v>
          </cell>
          <cell r="H4527" t="str">
            <v xml:space="preserve">Exterior </v>
          </cell>
        </row>
        <row r="4528">
          <cell r="A4528">
            <v>1</v>
          </cell>
          <cell r="C4528" t="str">
            <v>BECAS-COLFUTURO-COL</v>
          </cell>
          <cell r="E4528">
            <v>2013</v>
          </cell>
          <cell r="G4528" t="str">
            <v>Maestría</v>
          </cell>
          <cell r="H4528" t="str">
            <v xml:space="preserve">Exterior </v>
          </cell>
        </row>
        <row r="4529">
          <cell r="A4529">
            <v>1</v>
          </cell>
          <cell r="C4529" t="str">
            <v>BECAS-COLFUTURO-COL</v>
          </cell>
          <cell r="E4529">
            <v>2013</v>
          </cell>
          <cell r="G4529" t="str">
            <v>Maestría</v>
          </cell>
          <cell r="H4529" t="str">
            <v xml:space="preserve">Exterior </v>
          </cell>
        </row>
        <row r="4530">
          <cell r="A4530">
            <v>1</v>
          </cell>
          <cell r="C4530" t="str">
            <v>BECAS-COLFUTURO-COL</v>
          </cell>
          <cell r="E4530">
            <v>2013</v>
          </cell>
          <cell r="G4530" t="str">
            <v>Maestría</v>
          </cell>
          <cell r="H4530" t="str">
            <v xml:space="preserve">Exterior </v>
          </cell>
        </row>
        <row r="4531">
          <cell r="A4531">
            <v>1</v>
          </cell>
          <cell r="C4531" t="str">
            <v>BECAS-COLFUTURO-COL</v>
          </cell>
          <cell r="E4531">
            <v>2013</v>
          </cell>
          <cell r="G4531" t="str">
            <v>Doctorado</v>
          </cell>
          <cell r="H4531" t="str">
            <v xml:space="preserve">Exterior </v>
          </cell>
        </row>
        <row r="4532">
          <cell r="A4532">
            <v>1</v>
          </cell>
          <cell r="C4532" t="str">
            <v>BECAS-COLFUTURO-COL</v>
          </cell>
          <cell r="E4532">
            <v>2013</v>
          </cell>
          <cell r="G4532" t="str">
            <v>Maestría</v>
          </cell>
          <cell r="H4532" t="str">
            <v xml:space="preserve">Exterior </v>
          </cell>
        </row>
        <row r="4533">
          <cell r="A4533">
            <v>1</v>
          </cell>
          <cell r="C4533" t="str">
            <v>BECAS-COLFUTURO-COL</v>
          </cell>
          <cell r="E4533">
            <v>2013</v>
          </cell>
          <cell r="G4533" t="str">
            <v>Maestría</v>
          </cell>
          <cell r="H4533" t="str">
            <v xml:space="preserve">Exterior </v>
          </cell>
        </row>
        <row r="4534">
          <cell r="A4534">
            <v>1</v>
          </cell>
          <cell r="C4534" t="str">
            <v>BECAS-COLFUTURO-COL</v>
          </cell>
          <cell r="E4534">
            <v>2013</v>
          </cell>
          <cell r="G4534" t="str">
            <v>Maestría</v>
          </cell>
          <cell r="H4534" t="str">
            <v xml:space="preserve">Exterior </v>
          </cell>
        </row>
        <row r="4535">
          <cell r="A4535">
            <v>1</v>
          </cell>
          <cell r="C4535" t="str">
            <v>BECAS-COLFUTURO-COL</v>
          </cell>
          <cell r="E4535">
            <v>2013</v>
          </cell>
          <cell r="G4535" t="str">
            <v>Maestría</v>
          </cell>
          <cell r="H4535" t="str">
            <v xml:space="preserve">Exterior </v>
          </cell>
        </row>
        <row r="4536">
          <cell r="A4536">
            <v>1</v>
          </cell>
          <cell r="C4536" t="str">
            <v>BECAS-COLFUTURO-COL</v>
          </cell>
          <cell r="E4536">
            <v>2013</v>
          </cell>
          <cell r="G4536" t="str">
            <v>Maestría</v>
          </cell>
          <cell r="H4536" t="str">
            <v xml:space="preserve">Exterior </v>
          </cell>
        </row>
        <row r="4537">
          <cell r="A4537">
            <v>1</v>
          </cell>
          <cell r="C4537" t="str">
            <v>BECAS-COLFUTURO-COL</v>
          </cell>
          <cell r="E4537">
            <v>2013</v>
          </cell>
          <cell r="G4537" t="str">
            <v>Maestría</v>
          </cell>
          <cell r="H4537" t="str">
            <v xml:space="preserve">Exterior </v>
          </cell>
        </row>
        <row r="4538">
          <cell r="A4538">
            <v>1</v>
          </cell>
          <cell r="C4538" t="str">
            <v>BECAS-COLFUTURO-COL</v>
          </cell>
          <cell r="E4538">
            <v>2013</v>
          </cell>
          <cell r="G4538" t="str">
            <v>Doctorado</v>
          </cell>
          <cell r="H4538" t="str">
            <v xml:space="preserve">Exterior </v>
          </cell>
        </row>
        <row r="4539">
          <cell r="A4539">
            <v>1</v>
          </cell>
          <cell r="C4539" t="str">
            <v>BECAS-COLFUTURO-COL</v>
          </cell>
          <cell r="E4539">
            <v>2013</v>
          </cell>
          <cell r="G4539" t="str">
            <v>Maestría</v>
          </cell>
          <cell r="H4539" t="str">
            <v xml:space="preserve">Exterior </v>
          </cell>
        </row>
        <row r="4540">
          <cell r="A4540">
            <v>1</v>
          </cell>
          <cell r="C4540" t="str">
            <v>BECAS-COLFUTURO-COL</v>
          </cell>
          <cell r="E4540">
            <v>2013</v>
          </cell>
          <cell r="G4540" t="str">
            <v>Maestría</v>
          </cell>
          <cell r="H4540" t="str">
            <v xml:space="preserve">Exterior </v>
          </cell>
        </row>
        <row r="4541">
          <cell r="A4541">
            <v>1</v>
          </cell>
          <cell r="C4541" t="str">
            <v>BECAS-COLFUTURO-COL</v>
          </cell>
          <cell r="E4541">
            <v>2013</v>
          </cell>
          <cell r="G4541" t="str">
            <v>Maestría</v>
          </cell>
          <cell r="H4541" t="str">
            <v xml:space="preserve">Exterior </v>
          </cell>
        </row>
        <row r="4542">
          <cell r="A4542">
            <v>1</v>
          </cell>
          <cell r="C4542" t="str">
            <v>BECAS-COLFUTURO-COL</v>
          </cell>
          <cell r="E4542">
            <v>2013</v>
          </cell>
          <cell r="G4542" t="str">
            <v>Maestría</v>
          </cell>
          <cell r="H4542" t="str">
            <v xml:space="preserve">Exterior </v>
          </cell>
        </row>
        <row r="4543">
          <cell r="A4543">
            <v>1</v>
          </cell>
          <cell r="C4543" t="str">
            <v>BECAS-COLFUTURO-COL</v>
          </cell>
          <cell r="E4543">
            <v>2013</v>
          </cell>
          <cell r="G4543" t="str">
            <v>Maestría</v>
          </cell>
          <cell r="H4543" t="str">
            <v xml:space="preserve">Exterior </v>
          </cell>
        </row>
        <row r="4544">
          <cell r="A4544">
            <v>1</v>
          </cell>
          <cell r="C4544" t="str">
            <v>BECAS-COLFUTURO-COL</v>
          </cell>
          <cell r="E4544">
            <v>2013</v>
          </cell>
          <cell r="G4544" t="str">
            <v>Maestría</v>
          </cell>
          <cell r="H4544" t="str">
            <v xml:space="preserve">Exterior </v>
          </cell>
        </row>
        <row r="4545">
          <cell r="A4545">
            <v>1</v>
          </cell>
          <cell r="C4545" t="str">
            <v>BECAS-COLFUTURO-COL</v>
          </cell>
          <cell r="E4545">
            <v>2013</v>
          </cell>
          <cell r="G4545" t="str">
            <v>Maestría</v>
          </cell>
          <cell r="H4545" t="str">
            <v xml:space="preserve">Exterior </v>
          </cell>
        </row>
        <row r="4546">
          <cell r="A4546">
            <v>1</v>
          </cell>
          <cell r="C4546" t="str">
            <v>BECAS-COLFUTURO-COL</v>
          </cell>
          <cell r="E4546">
            <v>2013</v>
          </cell>
          <cell r="G4546" t="str">
            <v>Maestría</v>
          </cell>
          <cell r="H4546" t="str">
            <v xml:space="preserve">Exterior </v>
          </cell>
        </row>
        <row r="4547">
          <cell r="A4547">
            <v>1</v>
          </cell>
          <cell r="C4547" t="str">
            <v>BECAS-COLFUTURO-COL</v>
          </cell>
          <cell r="E4547">
            <v>2013</v>
          </cell>
          <cell r="G4547" t="str">
            <v>Maestría</v>
          </cell>
          <cell r="H4547" t="str">
            <v xml:space="preserve">Exterior </v>
          </cell>
        </row>
        <row r="4548">
          <cell r="A4548">
            <v>1</v>
          </cell>
          <cell r="C4548" t="str">
            <v>BECAS-COLFUTURO-COL</v>
          </cell>
          <cell r="E4548">
            <v>2013</v>
          </cell>
          <cell r="G4548" t="str">
            <v>Maestría</v>
          </cell>
          <cell r="H4548" t="str">
            <v xml:space="preserve">Exterior </v>
          </cell>
        </row>
        <row r="4549">
          <cell r="A4549">
            <v>1</v>
          </cell>
          <cell r="C4549" t="str">
            <v>BECAS-COLFUTURO-COL</v>
          </cell>
          <cell r="E4549">
            <v>2013</v>
          </cell>
          <cell r="G4549" t="str">
            <v>Maestría</v>
          </cell>
          <cell r="H4549" t="str">
            <v xml:space="preserve">Exterior </v>
          </cell>
        </row>
        <row r="4550">
          <cell r="A4550">
            <v>1</v>
          </cell>
          <cell r="C4550" t="str">
            <v>BECAS-COLFUTURO-COL</v>
          </cell>
          <cell r="E4550">
            <v>2013</v>
          </cell>
          <cell r="G4550" t="str">
            <v>Maestría</v>
          </cell>
          <cell r="H4550" t="str">
            <v xml:space="preserve">Exterior </v>
          </cell>
        </row>
        <row r="4551">
          <cell r="A4551">
            <v>1</v>
          </cell>
          <cell r="C4551" t="str">
            <v>BECAS-COLFUTURO-COL</v>
          </cell>
          <cell r="E4551">
            <v>2013</v>
          </cell>
          <cell r="G4551" t="str">
            <v>Doctorado</v>
          </cell>
          <cell r="H4551" t="str">
            <v xml:space="preserve">Exterior </v>
          </cell>
        </row>
        <row r="4552">
          <cell r="A4552">
            <v>1</v>
          </cell>
          <cell r="C4552" t="str">
            <v>BECAS-COLFUTURO-COL</v>
          </cell>
          <cell r="E4552">
            <v>2013</v>
          </cell>
          <cell r="G4552" t="str">
            <v>Doctorado</v>
          </cell>
          <cell r="H4552" t="str">
            <v xml:space="preserve">Exterior </v>
          </cell>
        </row>
        <row r="4553">
          <cell r="A4553">
            <v>1</v>
          </cell>
          <cell r="C4553" t="str">
            <v>BECAS-COLFUTURO-COL</v>
          </cell>
          <cell r="E4553">
            <v>2013</v>
          </cell>
          <cell r="G4553" t="str">
            <v>Maestría</v>
          </cell>
          <cell r="H4553" t="str">
            <v xml:space="preserve">Exterior </v>
          </cell>
        </row>
        <row r="4554">
          <cell r="A4554">
            <v>1</v>
          </cell>
          <cell r="C4554" t="str">
            <v>BECAS-COLFUTURO-COL</v>
          </cell>
          <cell r="E4554">
            <v>2013</v>
          </cell>
          <cell r="G4554" t="str">
            <v>Maestría</v>
          </cell>
          <cell r="H4554" t="str">
            <v xml:space="preserve">Exterior </v>
          </cell>
        </row>
        <row r="4555">
          <cell r="A4555">
            <v>1</v>
          </cell>
          <cell r="C4555" t="str">
            <v>BECAS-COLFUTURO-COL</v>
          </cell>
          <cell r="E4555">
            <v>2013</v>
          </cell>
          <cell r="G4555" t="str">
            <v>Maestría</v>
          </cell>
          <cell r="H4555" t="str">
            <v xml:space="preserve">Exterior </v>
          </cell>
        </row>
        <row r="4556">
          <cell r="A4556">
            <v>1</v>
          </cell>
          <cell r="C4556" t="str">
            <v>BECAS-COLFUTURO-COL</v>
          </cell>
          <cell r="E4556">
            <v>2013</v>
          </cell>
          <cell r="G4556" t="str">
            <v>Maestría</v>
          </cell>
          <cell r="H4556" t="str">
            <v xml:space="preserve">Exterior </v>
          </cell>
        </row>
        <row r="4557">
          <cell r="A4557">
            <v>1</v>
          </cell>
          <cell r="C4557" t="str">
            <v>BECAS-COLFUTURO-COL</v>
          </cell>
          <cell r="E4557">
            <v>2013</v>
          </cell>
          <cell r="G4557" t="str">
            <v>Maestría</v>
          </cell>
          <cell r="H4557" t="str">
            <v xml:space="preserve">Exterior </v>
          </cell>
        </row>
        <row r="4558">
          <cell r="A4558">
            <v>1</v>
          </cell>
          <cell r="C4558" t="str">
            <v>BECAS-COLFUTURO-COL</v>
          </cell>
          <cell r="E4558">
            <v>2013</v>
          </cell>
          <cell r="G4558" t="str">
            <v>Maestría</v>
          </cell>
          <cell r="H4558" t="str">
            <v xml:space="preserve">Exterior </v>
          </cell>
        </row>
        <row r="4559">
          <cell r="A4559">
            <v>1</v>
          </cell>
          <cell r="C4559" t="str">
            <v>BECAS-COLFUTURO-COL</v>
          </cell>
          <cell r="E4559">
            <v>2013</v>
          </cell>
          <cell r="G4559" t="str">
            <v>Maestría</v>
          </cell>
          <cell r="H4559" t="str">
            <v xml:space="preserve">Exterior </v>
          </cell>
        </row>
        <row r="4560">
          <cell r="A4560">
            <v>1</v>
          </cell>
          <cell r="C4560" t="str">
            <v>BECAS-COLFUTURO-COL</v>
          </cell>
          <cell r="E4560">
            <v>2013</v>
          </cell>
          <cell r="G4560" t="str">
            <v>Maestría</v>
          </cell>
          <cell r="H4560" t="str">
            <v xml:space="preserve">Exterior </v>
          </cell>
        </row>
        <row r="4561">
          <cell r="A4561">
            <v>1</v>
          </cell>
          <cell r="C4561" t="str">
            <v>BECAS-COLFUTURO-COL</v>
          </cell>
          <cell r="E4561">
            <v>2013</v>
          </cell>
          <cell r="G4561" t="str">
            <v>Maestría</v>
          </cell>
          <cell r="H4561" t="str">
            <v xml:space="preserve">Exterior </v>
          </cell>
        </row>
        <row r="4562">
          <cell r="A4562">
            <v>1</v>
          </cell>
          <cell r="C4562" t="str">
            <v>BECAS-COLFUTURO-COL</v>
          </cell>
          <cell r="E4562">
            <v>2013</v>
          </cell>
          <cell r="G4562" t="str">
            <v>Doctorado</v>
          </cell>
          <cell r="H4562" t="str">
            <v xml:space="preserve">Exterior </v>
          </cell>
        </row>
        <row r="4563">
          <cell r="A4563">
            <v>1</v>
          </cell>
          <cell r="C4563" t="str">
            <v>BECAS-COLFUTURO-COL</v>
          </cell>
          <cell r="E4563">
            <v>2013</v>
          </cell>
          <cell r="G4563" t="str">
            <v>Maestría</v>
          </cell>
          <cell r="H4563" t="str">
            <v xml:space="preserve">Exterior </v>
          </cell>
        </row>
        <row r="4564">
          <cell r="A4564">
            <v>1</v>
          </cell>
          <cell r="C4564" t="str">
            <v>BECAS-COLFUTURO-COL</v>
          </cell>
          <cell r="E4564">
            <v>2013</v>
          </cell>
          <cell r="G4564" t="str">
            <v>Maestría</v>
          </cell>
          <cell r="H4564" t="str">
            <v xml:space="preserve">Exterior </v>
          </cell>
        </row>
        <row r="4565">
          <cell r="A4565">
            <v>1</v>
          </cell>
          <cell r="C4565" t="str">
            <v>BECAS-COLFUTURO-COL</v>
          </cell>
          <cell r="E4565">
            <v>2013</v>
          </cell>
          <cell r="G4565" t="str">
            <v>Maestría</v>
          </cell>
          <cell r="H4565" t="str">
            <v xml:space="preserve">Exterior </v>
          </cell>
        </row>
        <row r="4566">
          <cell r="A4566">
            <v>1</v>
          </cell>
          <cell r="C4566" t="str">
            <v>BECAS-COLFUTURO-COL</v>
          </cell>
          <cell r="E4566">
            <v>2013</v>
          </cell>
          <cell r="G4566" t="str">
            <v>Maestría</v>
          </cell>
          <cell r="H4566" t="str">
            <v xml:space="preserve">Exterior </v>
          </cell>
        </row>
        <row r="4567">
          <cell r="A4567">
            <v>1</v>
          </cell>
          <cell r="C4567" t="str">
            <v>BECAS-COLFUTURO-COL</v>
          </cell>
          <cell r="E4567">
            <v>2013</v>
          </cell>
          <cell r="G4567" t="str">
            <v>Maestría</v>
          </cell>
          <cell r="H4567" t="str">
            <v xml:space="preserve">Exterior </v>
          </cell>
        </row>
        <row r="4568">
          <cell r="A4568">
            <v>1</v>
          </cell>
          <cell r="C4568" t="str">
            <v>BECAS-COLFUTURO-COL</v>
          </cell>
          <cell r="E4568">
            <v>2013</v>
          </cell>
          <cell r="G4568" t="str">
            <v>Maestría</v>
          </cell>
          <cell r="H4568" t="str">
            <v xml:space="preserve">Exterior </v>
          </cell>
        </row>
        <row r="4569">
          <cell r="A4569">
            <v>1</v>
          </cell>
          <cell r="C4569" t="str">
            <v>BECAS-COLFUTURO-COL</v>
          </cell>
          <cell r="E4569">
            <v>2013</v>
          </cell>
          <cell r="G4569" t="str">
            <v>Maestría</v>
          </cell>
          <cell r="H4569" t="str">
            <v xml:space="preserve">Exterior </v>
          </cell>
        </row>
        <row r="4570">
          <cell r="A4570">
            <v>1</v>
          </cell>
          <cell r="C4570" t="str">
            <v>BECAS-COLFUTURO-COL</v>
          </cell>
          <cell r="E4570">
            <v>2013</v>
          </cell>
          <cell r="G4570" t="str">
            <v>Maestría</v>
          </cell>
          <cell r="H4570" t="str">
            <v xml:space="preserve">Exterior </v>
          </cell>
        </row>
        <row r="4571">
          <cell r="A4571">
            <v>1</v>
          </cell>
          <cell r="C4571" t="str">
            <v>BECAS-COLFUTURO-COL</v>
          </cell>
          <cell r="E4571">
            <v>2013</v>
          </cell>
          <cell r="G4571" t="str">
            <v>Maestría</v>
          </cell>
          <cell r="H4571" t="str">
            <v xml:space="preserve">Exterior </v>
          </cell>
        </row>
        <row r="4572">
          <cell r="A4572">
            <v>1</v>
          </cell>
          <cell r="C4572" t="str">
            <v>BECAS-COLFUTURO-COL</v>
          </cell>
          <cell r="E4572">
            <v>2013</v>
          </cell>
          <cell r="G4572" t="str">
            <v>Maestría</v>
          </cell>
          <cell r="H4572" t="str">
            <v xml:space="preserve">Exterior </v>
          </cell>
        </row>
        <row r="4573">
          <cell r="A4573">
            <v>1</v>
          </cell>
          <cell r="C4573" t="str">
            <v>BECAS-COLFUTURO-COL</v>
          </cell>
          <cell r="E4573">
            <v>2013</v>
          </cell>
          <cell r="G4573" t="str">
            <v>Maestría</v>
          </cell>
          <cell r="H4573" t="str">
            <v xml:space="preserve">Exterior </v>
          </cell>
        </row>
        <row r="4574">
          <cell r="A4574">
            <v>1</v>
          </cell>
          <cell r="C4574" t="str">
            <v>BECAS-COLFUTURO-COL</v>
          </cell>
          <cell r="E4574">
            <v>2013</v>
          </cell>
          <cell r="G4574" t="str">
            <v>Maestría</v>
          </cell>
          <cell r="H4574" t="str">
            <v xml:space="preserve">Exterior </v>
          </cell>
        </row>
        <row r="4575">
          <cell r="A4575">
            <v>1</v>
          </cell>
          <cell r="C4575" t="str">
            <v>BECAS-COLFUTURO-COL</v>
          </cell>
          <cell r="E4575">
            <v>2013</v>
          </cell>
          <cell r="G4575" t="str">
            <v>Maestría</v>
          </cell>
          <cell r="H4575" t="str">
            <v xml:space="preserve">Exterior </v>
          </cell>
        </row>
        <row r="4576">
          <cell r="A4576">
            <v>1</v>
          </cell>
          <cell r="C4576" t="str">
            <v>BECAS-COLFUTURO-COL</v>
          </cell>
          <cell r="E4576">
            <v>2013</v>
          </cell>
          <cell r="G4576" t="str">
            <v>Maestría</v>
          </cell>
          <cell r="H4576" t="str">
            <v xml:space="preserve">Exterior </v>
          </cell>
        </row>
        <row r="4577">
          <cell r="A4577">
            <v>1</v>
          </cell>
          <cell r="C4577" t="str">
            <v>BECAS-COLFUTURO-COL</v>
          </cell>
          <cell r="E4577">
            <v>2013</v>
          </cell>
          <cell r="G4577" t="str">
            <v>Maestría</v>
          </cell>
          <cell r="H4577" t="str">
            <v xml:space="preserve">Exterior </v>
          </cell>
        </row>
        <row r="4578">
          <cell r="A4578">
            <v>1</v>
          </cell>
          <cell r="C4578" t="str">
            <v>BECAS-COLFUTURO-COL</v>
          </cell>
          <cell r="E4578">
            <v>2013</v>
          </cell>
          <cell r="G4578" t="str">
            <v>Doctorado</v>
          </cell>
          <cell r="H4578" t="str">
            <v xml:space="preserve">Exterior </v>
          </cell>
        </row>
        <row r="4579">
          <cell r="A4579">
            <v>1</v>
          </cell>
          <cell r="C4579" t="str">
            <v>BECAS-COLFUTURO-COL</v>
          </cell>
          <cell r="E4579">
            <v>2013</v>
          </cell>
          <cell r="G4579" t="str">
            <v>Maestría</v>
          </cell>
          <cell r="H4579" t="str">
            <v xml:space="preserve">Exterior </v>
          </cell>
        </row>
        <row r="4580">
          <cell r="A4580">
            <v>1</v>
          </cell>
          <cell r="C4580" t="str">
            <v>BECAS-COLFUTURO-COL</v>
          </cell>
          <cell r="E4580">
            <v>2013</v>
          </cell>
          <cell r="G4580" t="str">
            <v>Maestría</v>
          </cell>
          <cell r="H4580" t="str">
            <v xml:space="preserve">Exterior </v>
          </cell>
        </row>
        <row r="4581">
          <cell r="A4581">
            <v>1</v>
          </cell>
          <cell r="C4581" t="str">
            <v>BECAS-COLFUTURO-COL</v>
          </cell>
          <cell r="E4581">
            <v>2013</v>
          </cell>
          <cell r="G4581" t="str">
            <v>Maestría</v>
          </cell>
          <cell r="H4581" t="str">
            <v xml:space="preserve">Exterior </v>
          </cell>
        </row>
        <row r="4582">
          <cell r="A4582">
            <v>1</v>
          </cell>
          <cell r="C4582" t="str">
            <v>BECAS-COLFUTURO-COL</v>
          </cell>
          <cell r="E4582">
            <v>2013</v>
          </cell>
          <cell r="G4582" t="str">
            <v>Maestría</v>
          </cell>
          <cell r="H4582" t="str">
            <v xml:space="preserve">Exterior </v>
          </cell>
        </row>
        <row r="4583">
          <cell r="A4583">
            <v>1</v>
          </cell>
          <cell r="C4583" t="str">
            <v>BECAS-COLFUTURO-COL</v>
          </cell>
          <cell r="E4583">
            <v>2013</v>
          </cell>
          <cell r="G4583" t="str">
            <v>Maestría</v>
          </cell>
          <cell r="H4583" t="str">
            <v xml:space="preserve">Exterior </v>
          </cell>
        </row>
        <row r="4584">
          <cell r="A4584">
            <v>1</v>
          </cell>
          <cell r="C4584" t="str">
            <v>BECAS-COLFUTURO-COL</v>
          </cell>
          <cell r="E4584">
            <v>2013</v>
          </cell>
          <cell r="G4584" t="str">
            <v>Maestría</v>
          </cell>
          <cell r="H4584" t="str">
            <v xml:space="preserve">Exterior </v>
          </cell>
        </row>
        <row r="4585">
          <cell r="A4585">
            <v>1</v>
          </cell>
          <cell r="C4585" t="str">
            <v>BECAS-COLFUTURO-COL</v>
          </cell>
          <cell r="E4585">
            <v>2013</v>
          </cell>
          <cell r="G4585" t="str">
            <v>Doctorado</v>
          </cell>
          <cell r="H4585" t="str">
            <v xml:space="preserve">Exterior </v>
          </cell>
        </row>
        <row r="4586">
          <cell r="A4586">
            <v>1</v>
          </cell>
          <cell r="C4586" t="str">
            <v>BECAS-COLFUTURO-COL</v>
          </cell>
          <cell r="E4586">
            <v>2013</v>
          </cell>
          <cell r="G4586" t="str">
            <v>Maestría</v>
          </cell>
          <cell r="H4586" t="str">
            <v xml:space="preserve">Exterior </v>
          </cell>
        </row>
        <row r="4587">
          <cell r="A4587">
            <v>1</v>
          </cell>
          <cell r="C4587" t="str">
            <v>BECAS-COLFUTURO-COL</v>
          </cell>
          <cell r="E4587">
            <v>2013</v>
          </cell>
          <cell r="G4587" t="str">
            <v>Maestría</v>
          </cell>
          <cell r="H4587" t="str">
            <v xml:space="preserve">Exterior </v>
          </cell>
        </row>
        <row r="4588">
          <cell r="A4588">
            <v>1</v>
          </cell>
          <cell r="C4588" t="str">
            <v>BECAS-COLFUTURO-COL</v>
          </cell>
          <cell r="E4588">
            <v>2013</v>
          </cell>
          <cell r="G4588" t="str">
            <v>Maestría</v>
          </cell>
          <cell r="H4588" t="str">
            <v xml:space="preserve">Exterior </v>
          </cell>
        </row>
        <row r="4589">
          <cell r="A4589">
            <v>1</v>
          </cell>
          <cell r="C4589" t="str">
            <v>BECAS-COLFUTURO-COL</v>
          </cell>
          <cell r="E4589">
            <v>2013</v>
          </cell>
          <cell r="G4589" t="str">
            <v>Maestría</v>
          </cell>
          <cell r="H4589" t="str">
            <v xml:space="preserve">Exterior </v>
          </cell>
        </row>
        <row r="4590">
          <cell r="A4590">
            <v>1</v>
          </cell>
          <cell r="C4590" t="str">
            <v>BECAS-COLFUTURO-COL</v>
          </cell>
          <cell r="E4590">
            <v>2013</v>
          </cell>
          <cell r="G4590" t="str">
            <v>Doctorado</v>
          </cell>
          <cell r="H4590" t="str">
            <v xml:space="preserve">Exterior </v>
          </cell>
        </row>
        <row r="4591">
          <cell r="A4591">
            <v>1</v>
          </cell>
          <cell r="C4591" t="str">
            <v>BECAS-COLFUTURO-COL</v>
          </cell>
          <cell r="E4591">
            <v>2013</v>
          </cell>
          <cell r="G4591" t="str">
            <v>Maestría</v>
          </cell>
          <cell r="H4591" t="str">
            <v xml:space="preserve">Exterior </v>
          </cell>
        </row>
        <row r="4592">
          <cell r="A4592">
            <v>1</v>
          </cell>
          <cell r="C4592" t="str">
            <v>BECAS-COLFUTURO-COL</v>
          </cell>
          <cell r="E4592">
            <v>2013</v>
          </cell>
          <cell r="G4592" t="str">
            <v>Maestría</v>
          </cell>
          <cell r="H4592" t="str">
            <v xml:space="preserve">Exterior </v>
          </cell>
        </row>
        <row r="4593">
          <cell r="A4593">
            <v>1</v>
          </cell>
          <cell r="C4593" t="str">
            <v>BECAS-COLFUTURO-COL</v>
          </cell>
          <cell r="E4593">
            <v>2013</v>
          </cell>
          <cell r="G4593" t="str">
            <v>Maestría</v>
          </cell>
          <cell r="H4593" t="str">
            <v xml:space="preserve">Exterior </v>
          </cell>
        </row>
        <row r="4594">
          <cell r="A4594">
            <v>1</v>
          </cell>
          <cell r="C4594" t="str">
            <v>BECAS-COLFUTURO-COL</v>
          </cell>
          <cell r="E4594">
            <v>2013</v>
          </cell>
          <cell r="G4594" t="str">
            <v>Maestría</v>
          </cell>
          <cell r="H4594" t="str">
            <v xml:space="preserve">Exterior </v>
          </cell>
        </row>
        <row r="4595">
          <cell r="A4595">
            <v>1</v>
          </cell>
          <cell r="C4595" t="str">
            <v>BECAS-COLFUTURO-COL</v>
          </cell>
          <cell r="E4595">
            <v>2013</v>
          </cell>
          <cell r="G4595" t="str">
            <v>Maestría</v>
          </cell>
          <cell r="H4595" t="str">
            <v xml:space="preserve">Exterior </v>
          </cell>
        </row>
        <row r="4596">
          <cell r="A4596">
            <v>1</v>
          </cell>
          <cell r="C4596" t="str">
            <v>BECAS-COLFUTURO-COL</v>
          </cell>
          <cell r="E4596">
            <v>2013</v>
          </cell>
          <cell r="G4596" t="str">
            <v>Maestría</v>
          </cell>
          <cell r="H4596" t="str">
            <v xml:space="preserve">Exterior </v>
          </cell>
        </row>
        <row r="4597">
          <cell r="A4597">
            <v>1</v>
          </cell>
          <cell r="C4597" t="str">
            <v>BECAS-COLFUTURO-COL</v>
          </cell>
          <cell r="E4597">
            <v>2013</v>
          </cell>
          <cell r="G4597" t="str">
            <v>Maestría</v>
          </cell>
          <cell r="H4597" t="str">
            <v xml:space="preserve">Exterior </v>
          </cell>
        </row>
        <row r="4598">
          <cell r="A4598">
            <v>1</v>
          </cell>
          <cell r="C4598" t="str">
            <v>BECAS-COLFUTURO-COL</v>
          </cell>
          <cell r="E4598">
            <v>2013</v>
          </cell>
          <cell r="G4598" t="str">
            <v>Maestría</v>
          </cell>
          <cell r="H4598" t="str">
            <v xml:space="preserve">Exterior </v>
          </cell>
        </row>
        <row r="4599">
          <cell r="A4599">
            <v>1</v>
          </cell>
          <cell r="C4599" t="str">
            <v>BECAS-COLFUTURO-COL</v>
          </cell>
          <cell r="E4599">
            <v>2013</v>
          </cell>
          <cell r="G4599" t="str">
            <v>Maestría</v>
          </cell>
          <cell r="H4599" t="str">
            <v xml:space="preserve">Exterior </v>
          </cell>
        </row>
        <row r="4600">
          <cell r="A4600">
            <v>1</v>
          </cell>
          <cell r="C4600" t="str">
            <v>BECAS-COLFUTURO-COL</v>
          </cell>
          <cell r="E4600">
            <v>2013</v>
          </cell>
          <cell r="G4600" t="str">
            <v>Maestría</v>
          </cell>
          <cell r="H4600" t="str">
            <v xml:space="preserve">Exterior </v>
          </cell>
        </row>
        <row r="4601">
          <cell r="A4601">
            <v>1</v>
          </cell>
          <cell r="C4601" t="str">
            <v>BECAS-COLFUTURO-COL</v>
          </cell>
          <cell r="E4601">
            <v>2013</v>
          </cell>
          <cell r="G4601" t="str">
            <v>Maestría</v>
          </cell>
          <cell r="H4601" t="str">
            <v xml:space="preserve">Exterior </v>
          </cell>
        </row>
        <row r="4602">
          <cell r="A4602">
            <v>1</v>
          </cell>
          <cell r="C4602" t="str">
            <v>BECAS-COLFUTURO-COL</v>
          </cell>
          <cell r="E4602">
            <v>2013</v>
          </cell>
          <cell r="G4602" t="str">
            <v>Maestría</v>
          </cell>
          <cell r="H4602" t="str">
            <v xml:space="preserve">Exterior </v>
          </cell>
        </row>
        <row r="4603">
          <cell r="A4603">
            <v>1</v>
          </cell>
          <cell r="C4603" t="str">
            <v>BECAS-COLFUTURO-COL</v>
          </cell>
          <cell r="E4603">
            <v>2013</v>
          </cell>
          <cell r="G4603" t="str">
            <v>Maestría</v>
          </cell>
          <cell r="H4603" t="str">
            <v xml:space="preserve">Exterior </v>
          </cell>
        </row>
        <row r="4604">
          <cell r="A4604">
            <v>1</v>
          </cell>
          <cell r="C4604" t="str">
            <v>BECAS-COLFUTURO-COL</v>
          </cell>
          <cell r="E4604">
            <v>2013</v>
          </cell>
          <cell r="G4604" t="str">
            <v>Maestría</v>
          </cell>
          <cell r="H4604" t="str">
            <v xml:space="preserve">Exterior </v>
          </cell>
        </row>
        <row r="4605">
          <cell r="A4605">
            <v>1</v>
          </cell>
          <cell r="C4605" t="str">
            <v>BECAS-COLFUTURO-COL</v>
          </cell>
          <cell r="E4605">
            <v>2013</v>
          </cell>
          <cell r="G4605" t="str">
            <v>Maestría</v>
          </cell>
          <cell r="H4605" t="str">
            <v xml:space="preserve">Exterior </v>
          </cell>
        </row>
        <row r="4606">
          <cell r="A4606">
            <v>1</v>
          </cell>
          <cell r="C4606" t="str">
            <v>BECAS-COLFUTURO-COL</v>
          </cell>
          <cell r="E4606">
            <v>2013</v>
          </cell>
          <cell r="G4606" t="str">
            <v>Maestría</v>
          </cell>
          <cell r="H4606" t="str">
            <v xml:space="preserve">Exterior </v>
          </cell>
        </row>
        <row r="4607">
          <cell r="A4607">
            <v>1</v>
          </cell>
          <cell r="C4607" t="str">
            <v>BECAS-COLFUTURO-COL</v>
          </cell>
          <cell r="E4607">
            <v>2013</v>
          </cell>
          <cell r="G4607" t="str">
            <v>Doctorado</v>
          </cell>
          <cell r="H4607" t="str">
            <v xml:space="preserve">Exterior </v>
          </cell>
        </row>
        <row r="4608">
          <cell r="A4608">
            <v>1</v>
          </cell>
          <cell r="C4608" t="str">
            <v>BECAS-COLFUTURO-COL</v>
          </cell>
          <cell r="E4608">
            <v>2013</v>
          </cell>
          <cell r="G4608" t="str">
            <v>Maestría</v>
          </cell>
          <cell r="H4608" t="str">
            <v xml:space="preserve">Exterior </v>
          </cell>
        </row>
        <row r="4609">
          <cell r="A4609">
            <v>1</v>
          </cell>
          <cell r="C4609" t="str">
            <v>BECAS-COLFUTURO-COL</v>
          </cell>
          <cell r="E4609">
            <v>2013</v>
          </cell>
          <cell r="G4609" t="str">
            <v>Maestría</v>
          </cell>
          <cell r="H4609" t="str">
            <v xml:space="preserve">Exterior </v>
          </cell>
        </row>
        <row r="4610">
          <cell r="A4610">
            <v>1</v>
          </cell>
          <cell r="C4610" t="str">
            <v>BECAS-COLFUTURO-COL</v>
          </cell>
          <cell r="E4610">
            <v>2013</v>
          </cell>
          <cell r="G4610" t="str">
            <v>Maestría</v>
          </cell>
          <cell r="H4610" t="str">
            <v xml:space="preserve">Exterior </v>
          </cell>
        </row>
        <row r="4611">
          <cell r="A4611">
            <v>1</v>
          </cell>
          <cell r="C4611" t="str">
            <v>BECAS-COLFUTURO-COL</v>
          </cell>
          <cell r="E4611">
            <v>2013</v>
          </cell>
          <cell r="G4611" t="str">
            <v>Maestría</v>
          </cell>
          <cell r="H4611" t="str">
            <v xml:space="preserve">Exterior </v>
          </cell>
        </row>
        <row r="4612">
          <cell r="A4612">
            <v>1</v>
          </cell>
          <cell r="C4612" t="str">
            <v>BECAS-COLFUTURO-COL</v>
          </cell>
          <cell r="E4612">
            <v>2013</v>
          </cell>
          <cell r="G4612" t="str">
            <v>Maestría</v>
          </cell>
          <cell r="H4612" t="str">
            <v xml:space="preserve">Exterior </v>
          </cell>
        </row>
        <row r="4613">
          <cell r="A4613">
            <v>1</v>
          </cell>
          <cell r="C4613" t="str">
            <v>BECAS-COLFUTURO-COL</v>
          </cell>
          <cell r="E4613">
            <v>2013</v>
          </cell>
          <cell r="G4613" t="str">
            <v>Maestría</v>
          </cell>
          <cell r="H4613" t="str">
            <v xml:space="preserve">Exterior </v>
          </cell>
        </row>
        <row r="4614">
          <cell r="A4614">
            <v>1</v>
          </cell>
          <cell r="C4614" t="str">
            <v>BECAS-COLFUTURO-COL</v>
          </cell>
          <cell r="E4614">
            <v>2013</v>
          </cell>
          <cell r="G4614" t="str">
            <v>Maestría</v>
          </cell>
          <cell r="H4614" t="str">
            <v xml:space="preserve">Exterior </v>
          </cell>
        </row>
        <row r="4615">
          <cell r="A4615">
            <v>1</v>
          </cell>
          <cell r="C4615" t="str">
            <v>BECAS-COLFUTURO-COL</v>
          </cell>
          <cell r="E4615">
            <v>2013</v>
          </cell>
          <cell r="G4615" t="str">
            <v>Maestría</v>
          </cell>
          <cell r="H4615" t="str">
            <v xml:space="preserve">Exterior </v>
          </cell>
        </row>
        <row r="4616">
          <cell r="A4616">
            <v>1</v>
          </cell>
          <cell r="C4616" t="str">
            <v>BECAS-COLFUTURO-COL</v>
          </cell>
          <cell r="E4616">
            <v>2013</v>
          </cell>
          <cell r="G4616" t="str">
            <v>Maestría</v>
          </cell>
          <cell r="H4616" t="str">
            <v xml:space="preserve">Exterior </v>
          </cell>
        </row>
        <row r="4617">
          <cell r="A4617">
            <v>1</v>
          </cell>
          <cell r="C4617" t="str">
            <v>BECAS-COLFUTURO-COL</v>
          </cell>
          <cell r="E4617">
            <v>2013</v>
          </cell>
          <cell r="G4617" t="str">
            <v>Maestría</v>
          </cell>
          <cell r="H4617" t="str">
            <v xml:space="preserve">Exterior </v>
          </cell>
        </row>
        <row r="4618">
          <cell r="A4618">
            <v>1</v>
          </cell>
          <cell r="C4618" t="str">
            <v>BECAS-COLFUTURO-COL</v>
          </cell>
          <cell r="E4618">
            <v>2013</v>
          </cell>
          <cell r="G4618" t="str">
            <v>Maestría</v>
          </cell>
          <cell r="H4618" t="str">
            <v xml:space="preserve">Exterior </v>
          </cell>
        </row>
        <row r="4619">
          <cell r="A4619">
            <v>1</v>
          </cell>
          <cell r="C4619" t="str">
            <v>BECAS-COLFUTURO-COL</v>
          </cell>
          <cell r="E4619">
            <v>2013</v>
          </cell>
          <cell r="G4619" t="str">
            <v>Doctorado</v>
          </cell>
          <cell r="H4619" t="str">
            <v xml:space="preserve">Exterior </v>
          </cell>
        </row>
        <row r="4620">
          <cell r="A4620">
            <v>1</v>
          </cell>
          <cell r="C4620" t="str">
            <v>BECAS-COLFUTURO-COL</v>
          </cell>
          <cell r="E4620">
            <v>2013</v>
          </cell>
          <cell r="G4620" t="str">
            <v>Maestría</v>
          </cell>
          <cell r="H4620" t="str">
            <v xml:space="preserve">Exterior </v>
          </cell>
        </row>
        <row r="4621">
          <cell r="A4621">
            <v>1</v>
          </cell>
          <cell r="C4621" t="str">
            <v>BECAS-COLFUTURO-COL</v>
          </cell>
          <cell r="E4621">
            <v>2013</v>
          </cell>
          <cell r="G4621" t="str">
            <v>Doctorado</v>
          </cell>
          <cell r="H4621" t="str">
            <v xml:space="preserve">Exterior </v>
          </cell>
        </row>
        <row r="4622">
          <cell r="A4622">
            <v>1</v>
          </cell>
          <cell r="C4622" t="str">
            <v>BECAS-COLFUTURO-COL</v>
          </cell>
          <cell r="E4622">
            <v>2013</v>
          </cell>
          <cell r="G4622" t="str">
            <v>Maestría</v>
          </cell>
          <cell r="H4622" t="str">
            <v xml:space="preserve">Exterior </v>
          </cell>
        </row>
        <row r="4623">
          <cell r="A4623">
            <v>1</v>
          </cell>
          <cell r="C4623" t="str">
            <v>BECAS-COLFUTURO-COL</v>
          </cell>
          <cell r="E4623">
            <v>2013</v>
          </cell>
          <cell r="G4623" t="str">
            <v>Doctorado</v>
          </cell>
          <cell r="H4623" t="str">
            <v xml:space="preserve">Exterior </v>
          </cell>
        </row>
        <row r="4624">
          <cell r="A4624">
            <v>1</v>
          </cell>
          <cell r="C4624" t="str">
            <v>BECAS-COLFUTURO-COL</v>
          </cell>
          <cell r="E4624">
            <v>2013</v>
          </cell>
          <cell r="G4624" t="str">
            <v>Maestría</v>
          </cell>
          <cell r="H4624" t="str">
            <v xml:space="preserve">Exterior </v>
          </cell>
        </row>
        <row r="4625">
          <cell r="A4625">
            <v>1</v>
          </cell>
          <cell r="C4625" t="str">
            <v>BECAS-COLFUTURO-COL</v>
          </cell>
          <cell r="E4625">
            <v>2013</v>
          </cell>
          <cell r="G4625" t="str">
            <v>Maestría</v>
          </cell>
          <cell r="H4625" t="str">
            <v xml:space="preserve">Exterior </v>
          </cell>
        </row>
        <row r="4626">
          <cell r="A4626">
            <v>1</v>
          </cell>
          <cell r="C4626" t="str">
            <v>BECAS-COLFUTURO-COL</v>
          </cell>
          <cell r="E4626">
            <v>2013</v>
          </cell>
          <cell r="G4626" t="str">
            <v>Maestría</v>
          </cell>
          <cell r="H4626" t="str">
            <v xml:space="preserve">Exterior </v>
          </cell>
        </row>
        <row r="4627">
          <cell r="A4627">
            <v>1</v>
          </cell>
          <cell r="C4627" t="str">
            <v>BECAS-COLFUTURO-COL</v>
          </cell>
          <cell r="E4627">
            <v>2013</v>
          </cell>
          <cell r="G4627" t="str">
            <v>Maestría</v>
          </cell>
          <cell r="H4627" t="str">
            <v xml:space="preserve">Exterior </v>
          </cell>
        </row>
        <row r="4628">
          <cell r="A4628">
            <v>1</v>
          </cell>
          <cell r="C4628" t="str">
            <v>BECAS-COLFUTURO-COL</v>
          </cell>
          <cell r="E4628">
            <v>2013</v>
          </cell>
          <cell r="G4628" t="str">
            <v>Maestría</v>
          </cell>
          <cell r="H4628" t="str">
            <v xml:space="preserve">Exterior </v>
          </cell>
        </row>
        <row r="4629">
          <cell r="A4629">
            <v>1</v>
          </cell>
          <cell r="C4629" t="str">
            <v>BECAS-COLFUTURO-COL</v>
          </cell>
          <cell r="E4629">
            <v>2013</v>
          </cell>
          <cell r="G4629" t="str">
            <v>Maestría</v>
          </cell>
          <cell r="H4629" t="str">
            <v xml:space="preserve">Exterior </v>
          </cell>
        </row>
        <row r="4630">
          <cell r="A4630">
            <v>1</v>
          </cell>
          <cell r="C4630" t="str">
            <v>BECAS-COLFUTURO-COL</v>
          </cell>
          <cell r="E4630">
            <v>2013</v>
          </cell>
          <cell r="G4630" t="str">
            <v>Maestría</v>
          </cell>
          <cell r="H4630" t="str">
            <v xml:space="preserve">Exterior </v>
          </cell>
        </row>
        <row r="4631">
          <cell r="A4631">
            <v>1</v>
          </cell>
          <cell r="C4631" t="str">
            <v>BECAS-COLFUTURO-COL</v>
          </cell>
          <cell r="E4631">
            <v>2013</v>
          </cell>
          <cell r="G4631" t="str">
            <v>Maestría</v>
          </cell>
          <cell r="H4631" t="str">
            <v xml:space="preserve">Exterior </v>
          </cell>
        </row>
        <row r="4632">
          <cell r="A4632">
            <v>1</v>
          </cell>
          <cell r="C4632" t="str">
            <v>BECAS-COLFUTURO-COL</v>
          </cell>
          <cell r="E4632">
            <v>2013</v>
          </cell>
          <cell r="G4632" t="str">
            <v>Maestría</v>
          </cell>
          <cell r="H4632" t="str">
            <v xml:space="preserve">Exterior </v>
          </cell>
        </row>
        <row r="4633">
          <cell r="A4633">
            <v>1</v>
          </cell>
          <cell r="C4633" t="str">
            <v>BECAS-COLFUTURO-COL</v>
          </cell>
          <cell r="E4633">
            <v>2013</v>
          </cell>
          <cell r="G4633" t="str">
            <v>Maestría</v>
          </cell>
          <cell r="H4633" t="str">
            <v xml:space="preserve">Exterior </v>
          </cell>
        </row>
        <row r="4634">
          <cell r="A4634">
            <v>1</v>
          </cell>
          <cell r="C4634" t="str">
            <v>BECAS-COLFUTURO-COL</v>
          </cell>
          <cell r="E4634">
            <v>2013</v>
          </cell>
          <cell r="G4634" t="str">
            <v>Doctorado</v>
          </cell>
          <cell r="H4634" t="str">
            <v xml:space="preserve">Exterior </v>
          </cell>
        </row>
        <row r="4635">
          <cell r="A4635">
            <v>1</v>
          </cell>
          <cell r="C4635" t="str">
            <v>BECAS-COLFUTURO-COL</v>
          </cell>
          <cell r="E4635">
            <v>2013</v>
          </cell>
          <cell r="G4635" t="str">
            <v>Doctorado</v>
          </cell>
          <cell r="H4635" t="str">
            <v xml:space="preserve">Exterior </v>
          </cell>
        </row>
        <row r="4636">
          <cell r="A4636">
            <v>1</v>
          </cell>
          <cell r="C4636" t="str">
            <v>BECAS-COLFUTURO-COL</v>
          </cell>
          <cell r="E4636">
            <v>2013</v>
          </cell>
          <cell r="G4636" t="str">
            <v>Maestría</v>
          </cell>
          <cell r="H4636" t="str">
            <v xml:space="preserve">Exterior </v>
          </cell>
        </row>
        <row r="4637">
          <cell r="A4637">
            <v>1</v>
          </cell>
          <cell r="C4637" t="str">
            <v>BECAS-COLFUTURO-COL</v>
          </cell>
          <cell r="E4637">
            <v>2013</v>
          </cell>
          <cell r="G4637" t="str">
            <v>Doctorado</v>
          </cell>
          <cell r="H4637" t="str">
            <v xml:space="preserve">Exterior </v>
          </cell>
        </row>
        <row r="4638">
          <cell r="A4638">
            <v>1</v>
          </cell>
          <cell r="C4638" t="str">
            <v>BECAS-COLFUTURO-COL</v>
          </cell>
          <cell r="E4638">
            <v>2013</v>
          </cell>
          <cell r="G4638" t="str">
            <v>Maestría</v>
          </cell>
          <cell r="H4638" t="str">
            <v xml:space="preserve">Exterior </v>
          </cell>
        </row>
        <row r="4639">
          <cell r="A4639">
            <v>1</v>
          </cell>
          <cell r="C4639" t="str">
            <v>BECAS-COLFUTURO-COL</v>
          </cell>
          <cell r="E4639">
            <v>2013</v>
          </cell>
          <cell r="G4639" t="str">
            <v>Maestría</v>
          </cell>
          <cell r="H4639" t="str">
            <v xml:space="preserve">Exterior </v>
          </cell>
        </row>
        <row r="4640">
          <cell r="A4640">
            <v>1</v>
          </cell>
          <cell r="C4640" t="str">
            <v>BECAS-COLFUTURO-COL</v>
          </cell>
          <cell r="E4640">
            <v>2013</v>
          </cell>
          <cell r="G4640" t="str">
            <v>Maestría</v>
          </cell>
          <cell r="H4640" t="str">
            <v xml:space="preserve">Exterior </v>
          </cell>
        </row>
        <row r="4641">
          <cell r="A4641">
            <v>1</v>
          </cell>
          <cell r="C4641" t="str">
            <v>BECAS-COLFUTURO-COL</v>
          </cell>
          <cell r="E4641">
            <v>2013</v>
          </cell>
          <cell r="G4641" t="str">
            <v>Doctorado</v>
          </cell>
          <cell r="H4641" t="str">
            <v xml:space="preserve">Exterior </v>
          </cell>
        </row>
        <row r="4642">
          <cell r="A4642">
            <v>1</v>
          </cell>
          <cell r="C4642" t="str">
            <v>BECAS-COLFUTURO-COL</v>
          </cell>
          <cell r="E4642">
            <v>2013</v>
          </cell>
          <cell r="G4642" t="str">
            <v>Doctorado</v>
          </cell>
          <cell r="H4642" t="str">
            <v xml:space="preserve">Exterior </v>
          </cell>
        </row>
        <row r="4643">
          <cell r="A4643">
            <v>1</v>
          </cell>
          <cell r="C4643" t="str">
            <v>BECAS-COLFUTURO-COL</v>
          </cell>
          <cell r="E4643">
            <v>2013</v>
          </cell>
          <cell r="G4643" t="str">
            <v>Maestría</v>
          </cell>
          <cell r="H4643" t="str">
            <v xml:space="preserve">Exterior </v>
          </cell>
        </row>
        <row r="4644">
          <cell r="A4644">
            <v>1</v>
          </cell>
          <cell r="C4644" t="str">
            <v>BECAS-COLFUTURO-COL</v>
          </cell>
          <cell r="E4644">
            <v>2013</v>
          </cell>
          <cell r="G4644" t="str">
            <v>Maestría</v>
          </cell>
          <cell r="H4644" t="str">
            <v xml:space="preserve">Exterior </v>
          </cell>
        </row>
        <row r="4645">
          <cell r="A4645">
            <v>1</v>
          </cell>
          <cell r="C4645" t="str">
            <v>BECAS-COLFUTURO-COL</v>
          </cell>
          <cell r="E4645">
            <v>2013</v>
          </cell>
          <cell r="G4645" t="str">
            <v>Maestría</v>
          </cell>
          <cell r="H4645" t="str">
            <v xml:space="preserve">Exterior </v>
          </cell>
        </row>
        <row r="4646">
          <cell r="A4646">
            <v>1</v>
          </cell>
          <cell r="C4646" t="str">
            <v>BECAS-COLFUTURO-COL</v>
          </cell>
          <cell r="E4646">
            <v>2013</v>
          </cell>
          <cell r="G4646" t="str">
            <v>Maestría</v>
          </cell>
          <cell r="H4646" t="str">
            <v xml:space="preserve">Exterior </v>
          </cell>
        </row>
        <row r="4647">
          <cell r="A4647">
            <v>1</v>
          </cell>
          <cell r="C4647" t="str">
            <v>BECAS-COLFUTURO-COL</v>
          </cell>
          <cell r="E4647">
            <v>2013</v>
          </cell>
          <cell r="G4647" t="str">
            <v>Doctorado</v>
          </cell>
          <cell r="H4647" t="str">
            <v xml:space="preserve">Exterior </v>
          </cell>
        </row>
        <row r="4648">
          <cell r="A4648">
            <v>1</v>
          </cell>
          <cell r="C4648" t="str">
            <v>BECAS-COLFUTURO-COL</v>
          </cell>
          <cell r="E4648">
            <v>2013</v>
          </cell>
          <cell r="G4648" t="str">
            <v>Maestría</v>
          </cell>
          <cell r="H4648" t="str">
            <v xml:space="preserve">Exterior </v>
          </cell>
        </row>
        <row r="4649">
          <cell r="A4649">
            <v>1</v>
          </cell>
          <cell r="C4649" t="str">
            <v>BECAS-COLFUTURO-COL</v>
          </cell>
          <cell r="E4649">
            <v>2013</v>
          </cell>
          <cell r="G4649" t="str">
            <v>Maestría</v>
          </cell>
          <cell r="H4649" t="str">
            <v xml:space="preserve">Exterior </v>
          </cell>
        </row>
        <row r="4650">
          <cell r="A4650">
            <v>1</v>
          </cell>
          <cell r="C4650" t="str">
            <v>BECAS-COLFUTURO-COL</v>
          </cell>
          <cell r="E4650">
            <v>2013</v>
          </cell>
          <cell r="G4650" t="str">
            <v>Maestría</v>
          </cell>
          <cell r="H4650" t="str">
            <v xml:space="preserve">Exterior </v>
          </cell>
        </row>
        <row r="4651">
          <cell r="A4651">
            <v>1</v>
          </cell>
          <cell r="C4651" t="str">
            <v>BECAS-COLFUTURO-COL</v>
          </cell>
          <cell r="E4651">
            <v>2013</v>
          </cell>
          <cell r="G4651" t="str">
            <v>Maestría</v>
          </cell>
          <cell r="H4651" t="str">
            <v xml:space="preserve">Exterior </v>
          </cell>
        </row>
        <row r="4652">
          <cell r="A4652">
            <v>1</v>
          </cell>
          <cell r="C4652" t="str">
            <v>BECAS-COLFUTURO-COL</v>
          </cell>
          <cell r="E4652">
            <v>2013</v>
          </cell>
          <cell r="G4652" t="str">
            <v>Maestría</v>
          </cell>
          <cell r="H4652" t="str">
            <v xml:space="preserve">Exterior </v>
          </cell>
        </row>
        <row r="4653">
          <cell r="A4653">
            <v>1</v>
          </cell>
          <cell r="C4653" t="str">
            <v>BECAS-COLFUTURO-COL</v>
          </cell>
          <cell r="E4653">
            <v>2013</v>
          </cell>
          <cell r="G4653" t="str">
            <v>Maestría</v>
          </cell>
          <cell r="H4653" t="str">
            <v xml:space="preserve">Exterior </v>
          </cell>
        </row>
        <row r="4654">
          <cell r="A4654">
            <v>1</v>
          </cell>
          <cell r="C4654" t="str">
            <v>BECAS-COLFUTURO-COL</v>
          </cell>
          <cell r="E4654">
            <v>2013</v>
          </cell>
          <cell r="G4654" t="str">
            <v>Maestría</v>
          </cell>
          <cell r="H4654" t="str">
            <v xml:space="preserve">Exterior </v>
          </cell>
        </row>
        <row r="4655">
          <cell r="A4655">
            <v>1</v>
          </cell>
          <cell r="C4655" t="str">
            <v>BECAS-COLFUTURO-COL</v>
          </cell>
          <cell r="E4655">
            <v>2013</v>
          </cell>
          <cell r="G4655" t="str">
            <v>Doctorado</v>
          </cell>
          <cell r="H4655" t="str">
            <v xml:space="preserve">Exterior </v>
          </cell>
        </row>
        <row r="4656">
          <cell r="A4656">
            <v>1</v>
          </cell>
          <cell r="C4656" t="str">
            <v>BECAS-COLFUTURO-COL</v>
          </cell>
          <cell r="E4656">
            <v>2013</v>
          </cell>
          <cell r="G4656" t="str">
            <v>Maestría</v>
          </cell>
          <cell r="H4656" t="str">
            <v xml:space="preserve">Exterior </v>
          </cell>
        </row>
        <row r="4657">
          <cell r="A4657">
            <v>1</v>
          </cell>
          <cell r="C4657" t="str">
            <v>BECAS-COLFUTURO-COL</v>
          </cell>
          <cell r="E4657">
            <v>2013</v>
          </cell>
          <cell r="G4657" t="str">
            <v>Maestría</v>
          </cell>
          <cell r="H4657" t="str">
            <v xml:space="preserve">Exterior </v>
          </cell>
        </row>
        <row r="4658">
          <cell r="A4658">
            <v>1</v>
          </cell>
          <cell r="C4658" t="str">
            <v>BECAS-COLFUTURO-COL</v>
          </cell>
          <cell r="E4658">
            <v>2013</v>
          </cell>
          <cell r="G4658" t="str">
            <v>Maestría</v>
          </cell>
          <cell r="H4658" t="str">
            <v xml:space="preserve">Exterior </v>
          </cell>
        </row>
        <row r="4659">
          <cell r="A4659">
            <v>1</v>
          </cell>
          <cell r="C4659" t="str">
            <v>BECAS-COLFUTURO-COL</v>
          </cell>
          <cell r="E4659">
            <v>2013</v>
          </cell>
          <cell r="G4659" t="str">
            <v>Maestría</v>
          </cell>
          <cell r="H4659" t="str">
            <v xml:space="preserve">Exterior </v>
          </cell>
        </row>
        <row r="4660">
          <cell r="A4660">
            <v>1</v>
          </cell>
          <cell r="C4660" t="str">
            <v>BECAS-COLFUTURO-COL</v>
          </cell>
          <cell r="E4660">
            <v>2013</v>
          </cell>
          <cell r="G4660" t="str">
            <v>Maestría</v>
          </cell>
          <cell r="H4660" t="str">
            <v xml:space="preserve">Exterior </v>
          </cell>
        </row>
        <row r="4661">
          <cell r="A4661">
            <v>1</v>
          </cell>
          <cell r="C4661" t="str">
            <v>BECAS-COLFUTURO-COL</v>
          </cell>
          <cell r="E4661">
            <v>2013</v>
          </cell>
          <cell r="G4661" t="str">
            <v>Maestría</v>
          </cell>
          <cell r="H4661" t="str">
            <v xml:space="preserve">Exterior </v>
          </cell>
        </row>
        <row r="4662">
          <cell r="A4662">
            <v>1</v>
          </cell>
          <cell r="C4662" t="str">
            <v>BECAS-COLFUTURO-COL</v>
          </cell>
          <cell r="E4662">
            <v>2013</v>
          </cell>
          <cell r="G4662" t="str">
            <v>Maestría</v>
          </cell>
          <cell r="H4662" t="str">
            <v xml:space="preserve">Exterior </v>
          </cell>
        </row>
        <row r="4663">
          <cell r="A4663">
            <v>1</v>
          </cell>
          <cell r="C4663" t="str">
            <v>BECAS-COLFUTURO-COL</v>
          </cell>
          <cell r="E4663">
            <v>2013</v>
          </cell>
          <cell r="G4663" t="str">
            <v>Maestría</v>
          </cell>
          <cell r="H4663" t="str">
            <v xml:space="preserve">Exterior </v>
          </cell>
        </row>
        <row r="4664">
          <cell r="A4664">
            <v>1</v>
          </cell>
          <cell r="C4664" t="str">
            <v>BECAS-COLFUTURO-COL</v>
          </cell>
          <cell r="E4664">
            <v>2013</v>
          </cell>
          <cell r="G4664" t="str">
            <v>Maestría</v>
          </cell>
          <cell r="H4664" t="str">
            <v xml:space="preserve">Exterior </v>
          </cell>
        </row>
        <row r="4665">
          <cell r="A4665">
            <v>1</v>
          </cell>
          <cell r="C4665" t="str">
            <v>BECAS-COLFUTURO-COL</v>
          </cell>
          <cell r="E4665">
            <v>2013</v>
          </cell>
          <cell r="G4665" t="str">
            <v>Maestría</v>
          </cell>
          <cell r="H4665" t="str">
            <v xml:space="preserve">Exterior </v>
          </cell>
        </row>
        <row r="4666">
          <cell r="A4666">
            <v>1</v>
          </cell>
          <cell r="C4666" t="str">
            <v>BECAS-COLFUTURO-COL</v>
          </cell>
          <cell r="E4666">
            <v>2013</v>
          </cell>
          <cell r="G4666" t="str">
            <v>Maestría</v>
          </cell>
          <cell r="H4666" t="str">
            <v xml:space="preserve">Exterior </v>
          </cell>
        </row>
        <row r="4667">
          <cell r="A4667">
            <v>1</v>
          </cell>
          <cell r="C4667" t="str">
            <v>BECAS-COLFUTURO-COL</v>
          </cell>
          <cell r="E4667">
            <v>2013</v>
          </cell>
          <cell r="G4667" t="str">
            <v>Maestría</v>
          </cell>
          <cell r="H4667" t="str">
            <v xml:space="preserve">Exterior </v>
          </cell>
        </row>
        <row r="4668">
          <cell r="A4668">
            <v>1</v>
          </cell>
          <cell r="C4668" t="str">
            <v>BECAS-COLFUTURO-COL</v>
          </cell>
          <cell r="E4668">
            <v>2013</v>
          </cell>
          <cell r="G4668" t="str">
            <v>Maestría</v>
          </cell>
          <cell r="H4668" t="str">
            <v xml:space="preserve">Exterior </v>
          </cell>
        </row>
        <row r="4669">
          <cell r="A4669">
            <v>1</v>
          </cell>
          <cell r="C4669" t="str">
            <v>BECAS-COLFUTURO-COL</v>
          </cell>
          <cell r="E4669">
            <v>2013</v>
          </cell>
          <cell r="G4669" t="str">
            <v>Maestría</v>
          </cell>
          <cell r="H4669" t="str">
            <v xml:space="preserve">Exterior </v>
          </cell>
        </row>
        <row r="4670">
          <cell r="A4670">
            <v>1</v>
          </cell>
          <cell r="C4670" t="str">
            <v>BECAS-COLFUTURO-COL</v>
          </cell>
          <cell r="E4670">
            <v>2013</v>
          </cell>
          <cell r="G4670" t="str">
            <v>Maestría</v>
          </cell>
          <cell r="H4670" t="str">
            <v xml:space="preserve">Exterior </v>
          </cell>
        </row>
        <row r="4671">
          <cell r="A4671">
            <v>1</v>
          </cell>
          <cell r="C4671" t="str">
            <v>BECAS-COLFUTURO-COL</v>
          </cell>
          <cell r="E4671">
            <v>2013</v>
          </cell>
          <cell r="G4671" t="str">
            <v>Maestría</v>
          </cell>
          <cell r="H4671" t="str">
            <v xml:space="preserve">Exterior </v>
          </cell>
        </row>
        <row r="4672">
          <cell r="A4672">
            <v>1</v>
          </cell>
          <cell r="C4672" t="str">
            <v>BECAS-COLFUTURO-COL</v>
          </cell>
          <cell r="E4672">
            <v>2013</v>
          </cell>
          <cell r="G4672" t="str">
            <v>Maestría</v>
          </cell>
          <cell r="H4672" t="str">
            <v xml:space="preserve">Exterior </v>
          </cell>
        </row>
        <row r="4673">
          <cell r="A4673">
            <v>1</v>
          </cell>
          <cell r="C4673" t="str">
            <v>BECAS-COLFUTURO-COL</v>
          </cell>
          <cell r="E4673">
            <v>2013</v>
          </cell>
          <cell r="G4673" t="str">
            <v>Doctorado</v>
          </cell>
          <cell r="H4673" t="str">
            <v xml:space="preserve">Exterior </v>
          </cell>
        </row>
        <row r="4674">
          <cell r="A4674">
            <v>1</v>
          </cell>
          <cell r="C4674" t="str">
            <v>BECAS-COLFUTURO-COL</v>
          </cell>
          <cell r="E4674">
            <v>2013</v>
          </cell>
          <cell r="G4674" t="str">
            <v>Maestría</v>
          </cell>
          <cell r="H4674" t="str">
            <v xml:space="preserve">Exterior </v>
          </cell>
        </row>
        <row r="4675">
          <cell r="A4675">
            <v>1</v>
          </cell>
          <cell r="C4675" t="str">
            <v>BECAS-COLFUTURO-COL</v>
          </cell>
          <cell r="E4675">
            <v>2013</v>
          </cell>
          <cell r="G4675" t="str">
            <v>Maestría</v>
          </cell>
          <cell r="H4675" t="str">
            <v xml:space="preserve">Exterior </v>
          </cell>
        </row>
        <row r="4676">
          <cell r="A4676">
            <v>1</v>
          </cell>
          <cell r="C4676" t="str">
            <v>BECAS-COLFUTURO-COL</v>
          </cell>
          <cell r="E4676">
            <v>2013</v>
          </cell>
          <cell r="G4676" t="str">
            <v>Doctorado</v>
          </cell>
          <cell r="H4676" t="str">
            <v xml:space="preserve">Exterior </v>
          </cell>
        </row>
        <row r="4677">
          <cell r="A4677">
            <v>1</v>
          </cell>
          <cell r="C4677" t="str">
            <v>BECAS-COLFUTURO-COL</v>
          </cell>
          <cell r="E4677">
            <v>2013</v>
          </cell>
          <cell r="G4677" t="str">
            <v>Maestría</v>
          </cell>
          <cell r="H4677" t="str">
            <v xml:space="preserve">Exterior </v>
          </cell>
        </row>
        <row r="4678">
          <cell r="A4678">
            <v>1</v>
          </cell>
          <cell r="C4678" t="str">
            <v>BECAS-COLFUTURO-COL</v>
          </cell>
          <cell r="E4678">
            <v>2013</v>
          </cell>
          <cell r="G4678" t="str">
            <v>Maestría</v>
          </cell>
          <cell r="H4678" t="str">
            <v xml:space="preserve">Exterior </v>
          </cell>
        </row>
        <row r="4679">
          <cell r="A4679">
            <v>1</v>
          </cell>
          <cell r="C4679" t="str">
            <v>BECAS-COLFUTURO-COL</v>
          </cell>
          <cell r="E4679">
            <v>2013</v>
          </cell>
          <cell r="G4679" t="str">
            <v>Maestría</v>
          </cell>
          <cell r="H4679" t="str">
            <v xml:space="preserve">Exterior </v>
          </cell>
        </row>
        <row r="4680">
          <cell r="A4680">
            <v>1</v>
          </cell>
          <cell r="C4680" t="str">
            <v>BECAS-COLFUTURO-COL</v>
          </cell>
          <cell r="E4680">
            <v>2013</v>
          </cell>
          <cell r="G4680" t="str">
            <v>Maestría</v>
          </cell>
          <cell r="H4680" t="str">
            <v xml:space="preserve">Exterior </v>
          </cell>
        </row>
        <row r="4681">
          <cell r="A4681">
            <v>1</v>
          </cell>
          <cell r="C4681" t="str">
            <v>BECAS-COLFUTURO-COL</v>
          </cell>
          <cell r="E4681">
            <v>2013</v>
          </cell>
          <cell r="G4681" t="str">
            <v>Maestría</v>
          </cell>
          <cell r="H4681" t="str">
            <v xml:space="preserve">Exterior </v>
          </cell>
        </row>
        <row r="4682">
          <cell r="A4682">
            <v>1</v>
          </cell>
          <cell r="C4682" t="str">
            <v>BECAS-COLFUTURO-COL</v>
          </cell>
          <cell r="E4682">
            <v>2013</v>
          </cell>
          <cell r="G4682" t="str">
            <v>Maestría</v>
          </cell>
          <cell r="H4682" t="str">
            <v xml:space="preserve">Exterior </v>
          </cell>
        </row>
        <row r="4683">
          <cell r="A4683">
            <v>1</v>
          </cell>
          <cell r="C4683" t="str">
            <v>BECAS-COLFUTURO-COL</v>
          </cell>
          <cell r="E4683">
            <v>2013</v>
          </cell>
          <cell r="G4683" t="str">
            <v>Maestría</v>
          </cell>
          <cell r="H4683" t="str">
            <v xml:space="preserve">Exterior </v>
          </cell>
        </row>
        <row r="4684">
          <cell r="A4684">
            <v>1</v>
          </cell>
          <cell r="C4684" t="str">
            <v>BECAS-COLFUTURO-COL</v>
          </cell>
          <cell r="E4684">
            <v>2013</v>
          </cell>
          <cell r="G4684" t="str">
            <v>Maestría</v>
          </cell>
          <cell r="H4684" t="str">
            <v xml:space="preserve">Exterior </v>
          </cell>
        </row>
        <row r="4685">
          <cell r="A4685">
            <v>1</v>
          </cell>
          <cell r="C4685" t="str">
            <v>BECAS-COLFUTURO-COL</v>
          </cell>
          <cell r="E4685">
            <v>2013</v>
          </cell>
          <cell r="G4685" t="str">
            <v>Maestría</v>
          </cell>
          <cell r="H4685" t="str">
            <v xml:space="preserve">Exterior </v>
          </cell>
        </row>
        <row r="4686">
          <cell r="A4686">
            <v>1</v>
          </cell>
          <cell r="C4686" t="str">
            <v>BECAS-COLFUTURO-COL</v>
          </cell>
          <cell r="E4686">
            <v>2013</v>
          </cell>
          <cell r="G4686" t="str">
            <v>Maestría</v>
          </cell>
          <cell r="H4686" t="str">
            <v xml:space="preserve">Exterior </v>
          </cell>
        </row>
        <row r="4687">
          <cell r="A4687">
            <v>1</v>
          </cell>
          <cell r="C4687" t="str">
            <v>BECAS-COLFUTURO-COL</v>
          </cell>
          <cell r="E4687">
            <v>2013</v>
          </cell>
          <cell r="G4687" t="str">
            <v>Maestría</v>
          </cell>
          <cell r="H4687" t="str">
            <v xml:space="preserve">Exterior </v>
          </cell>
        </row>
        <row r="4688">
          <cell r="A4688">
            <v>1</v>
          </cell>
          <cell r="C4688" t="str">
            <v>BECAS-COLFUTURO-COL</v>
          </cell>
          <cell r="E4688">
            <v>2013</v>
          </cell>
          <cell r="G4688" t="str">
            <v>Doctorado</v>
          </cell>
          <cell r="H4688" t="str">
            <v xml:space="preserve">Exterior </v>
          </cell>
        </row>
        <row r="4689">
          <cell r="A4689">
            <v>1</v>
          </cell>
          <cell r="C4689" t="str">
            <v>BECAS-COLFUTURO-COL</v>
          </cell>
          <cell r="E4689">
            <v>2013</v>
          </cell>
          <cell r="G4689" t="str">
            <v>Maestría</v>
          </cell>
          <cell r="H4689" t="str">
            <v xml:space="preserve">Exterior </v>
          </cell>
        </row>
        <row r="4690">
          <cell r="A4690">
            <v>1</v>
          </cell>
          <cell r="C4690" t="str">
            <v>BECAS-COLFUTURO-COL</v>
          </cell>
          <cell r="E4690">
            <v>2013</v>
          </cell>
          <cell r="G4690" t="str">
            <v>Maestría</v>
          </cell>
          <cell r="H4690" t="str">
            <v xml:space="preserve">Exterior </v>
          </cell>
        </row>
        <row r="4691">
          <cell r="A4691">
            <v>1</v>
          </cell>
          <cell r="C4691" t="str">
            <v>BECAS-COLFUTURO-COL</v>
          </cell>
          <cell r="E4691">
            <v>2013</v>
          </cell>
          <cell r="G4691" t="str">
            <v>Maestría</v>
          </cell>
          <cell r="H4691" t="str">
            <v xml:space="preserve">Exterior </v>
          </cell>
        </row>
        <row r="4692">
          <cell r="A4692">
            <v>1</v>
          </cell>
          <cell r="C4692" t="str">
            <v>BECAS-COLFUTURO-COL</v>
          </cell>
          <cell r="E4692">
            <v>2013</v>
          </cell>
          <cell r="G4692" t="str">
            <v>Maestría</v>
          </cell>
          <cell r="H4692" t="str">
            <v xml:space="preserve">Exterior </v>
          </cell>
        </row>
        <row r="4693">
          <cell r="A4693">
            <v>1</v>
          </cell>
          <cell r="C4693" t="str">
            <v>BECAS-COLFUTURO-COL</v>
          </cell>
          <cell r="E4693">
            <v>2013</v>
          </cell>
          <cell r="G4693" t="str">
            <v>Maestría</v>
          </cell>
          <cell r="H4693" t="str">
            <v xml:space="preserve">Exterior </v>
          </cell>
        </row>
        <row r="4694">
          <cell r="A4694">
            <v>1</v>
          </cell>
          <cell r="C4694" t="str">
            <v>BECAS-COLFUTURO-COL</v>
          </cell>
          <cell r="E4694">
            <v>2013</v>
          </cell>
          <cell r="G4694" t="str">
            <v>Maestría</v>
          </cell>
          <cell r="H4694" t="str">
            <v xml:space="preserve">Exterior </v>
          </cell>
        </row>
        <row r="4695">
          <cell r="A4695">
            <v>1</v>
          </cell>
          <cell r="C4695" t="str">
            <v>BECAS-COLFUTURO-COL</v>
          </cell>
          <cell r="E4695">
            <v>2013</v>
          </cell>
          <cell r="G4695" t="str">
            <v>Maestría</v>
          </cell>
          <cell r="H4695" t="str">
            <v xml:space="preserve">Exterior </v>
          </cell>
        </row>
        <row r="4696">
          <cell r="A4696">
            <v>1</v>
          </cell>
          <cell r="C4696" t="str">
            <v>BECAS-COLFUTURO-COL</v>
          </cell>
          <cell r="E4696">
            <v>2013</v>
          </cell>
          <cell r="G4696" t="str">
            <v>Maestría</v>
          </cell>
          <cell r="H4696" t="str">
            <v xml:space="preserve">Exterior </v>
          </cell>
        </row>
        <row r="4697">
          <cell r="A4697">
            <v>1</v>
          </cell>
          <cell r="C4697" t="str">
            <v>BECAS-COLFUTURO-COL</v>
          </cell>
          <cell r="E4697">
            <v>2013</v>
          </cell>
          <cell r="G4697" t="str">
            <v>Maestría</v>
          </cell>
          <cell r="H4697" t="str">
            <v xml:space="preserve">Exterior </v>
          </cell>
        </row>
        <row r="4698">
          <cell r="A4698">
            <v>1</v>
          </cell>
          <cell r="C4698" t="str">
            <v>BECAS-COLFUTURO-COL</v>
          </cell>
          <cell r="E4698">
            <v>2013</v>
          </cell>
          <cell r="G4698" t="str">
            <v>Maestría</v>
          </cell>
          <cell r="H4698" t="str">
            <v xml:space="preserve">Exterior </v>
          </cell>
        </row>
        <row r="4699">
          <cell r="A4699">
            <v>1</v>
          </cell>
          <cell r="C4699" t="str">
            <v>BECAS-COLFUTURO-COL</v>
          </cell>
          <cell r="E4699">
            <v>2013</v>
          </cell>
          <cell r="G4699" t="str">
            <v>Maestría</v>
          </cell>
          <cell r="H4699" t="str">
            <v xml:space="preserve">Exterior </v>
          </cell>
        </row>
        <row r="4700">
          <cell r="A4700">
            <v>1</v>
          </cell>
          <cell r="C4700" t="str">
            <v>BECAS-COLFUTURO-COL</v>
          </cell>
          <cell r="E4700">
            <v>2013</v>
          </cell>
          <cell r="G4700" t="str">
            <v>Doctorado</v>
          </cell>
          <cell r="H4700" t="str">
            <v xml:space="preserve">Exterior </v>
          </cell>
        </row>
        <row r="4701">
          <cell r="A4701">
            <v>1</v>
          </cell>
          <cell r="C4701" t="str">
            <v>BECAS-COLFUTURO-COL</v>
          </cell>
          <cell r="E4701">
            <v>2013</v>
          </cell>
          <cell r="G4701" t="str">
            <v>Maestría</v>
          </cell>
          <cell r="H4701" t="str">
            <v xml:space="preserve">Exterior </v>
          </cell>
        </row>
        <row r="4702">
          <cell r="A4702">
            <v>1</v>
          </cell>
          <cell r="C4702" t="str">
            <v>BECAS-COLFUTURO-COL</v>
          </cell>
          <cell r="E4702">
            <v>2013</v>
          </cell>
          <cell r="G4702" t="str">
            <v>Maestría</v>
          </cell>
          <cell r="H4702" t="str">
            <v xml:space="preserve">Exterior </v>
          </cell>
        </row>
        <row r="4703">
          <cell r="A4703">
            <v>1</v>
          </cell>
          <cell r="C4703" t="str">
            <v>BECAS-COLFUTURO-COL</v>
          </cell>
          <cell r="E4703">
            <v>2013</v>
          </cell>
          <cell r="G4703" t="str">
            <v>Maestría</v>
          </cell>
          <cell r="H4703" t="str">
            <v xml:space="preserve">Exterior </v>
          </cell>
        </row>
        <row r="4704">
          <cell r="A4704">
            <v>1</v>
          </cell>
          <cell r="C4704" t="str">
            <v>BECAS-COLFUTURO-COL</v>
          </cell>
          <cell r="E4704">
            <v>2013</v>
          </cell>
          <cell r="G4704" t="str">
            <v>Doctorado</v>
          </cell>
          <cell r="H4704" t="str">
            <v xml:space="preserve">Exterior </v>
          </cell>
        </row>
        <row r="4705">
          <cell r="A4705">
            <v>1</v>
          </cell>
          <cell r="C4705" t="str">
            <v>BECAS-COLFUTURO-COL</v>
          </cell>
          <cell r="E4705">
            <v>2013</v>
          </cell>
          <cell r="G4705" t="str">
            <v>Maestría</v>
          </cell>
          <cell r="H4705" t="str">
            <v xml:space="preserve">Exterior </v>
          </cell>
        </row>
        <row r="4706">
          <cell r="A4706">
            <v>1</v>
          </cell>
          <cell r="C4706" t="str">
            <v>BECAS-COLFUTURO-COL</v>
          </cell>
          <cell r="E4706">
            <v>2013</v>
          </cell>
          <cell r="G4706" t="str">
            <v>Maestría</v>
          </cell>
          <cell r="H4706" t="str">
            <v xml:space="preserve">Exterior </v>
          </cell>
        </row>
        <row r="4707">
          <cell r="A4707">
            <v>1</v>
          </cell>
          <cell r="C4707" t="str">
            <v>BECAS-COLFUTURO-COL</v>
          </cell>
          <cell r="E4707">
            <v>2013</v>
          </cell>
          <cell r="G4707" t="str">
            <v>Maestría</v>
          </cell>
          <cell r="H4707" t="str">
            <v xml:space="preserve">Exterior </v>
          </cell>
        </row>
        <row r="4708">
          <cell r="A4708">
            <v>1</v>
          </cell>
          <cell r="C4708" t="str">
            <v>BECAS-COLFUTURO-COL</v>
          </cell>
          <cell r="E4708">
            <v>2013</v>
          </cell>
          <cell r="G4708" t="str">
            <v>Maestría</v>
          </cell>
          <cell r="H4708" t="str">
            <v xml:space="preserve">Exterior </v>
          </cell>
        </row>
        <row r="4709">
          <cell r="A4709">
            <v>1</v>
          </cell>
          <cell r="C4709" t="str">
            <v>BECAS-COLFUTURO-COL</v>
          </cell>
          <cell r="E4709">
            <v>2013</v>
          </cell>
          <cell r="G4709" t="str">
            <v>Maestría</v>
          </cell>
          <cell r="H4709" t="str">
            <v xml:space="preserve">Exterior </v>
          </cell>
        </row>
        <row r="4710">
          <cell r="A4710">
            <v>1</v>
          </cell>
          <cell r="C4710" t="str">
            <v>BECAS-COLFUTURO-COL</v>
          </cell>
          <cell r="E4710">
            <v>2013</v>
          </cell>
          <cell r="G4710" t="str">
            <v>Maestría</v>
          </cell>
          <cell r="H4710" t="str">
            <v xml:space="preserve">Exterior </v>
          </cell>
        </row>
        <row r="4711">
          <cell r="A4711">
            <v>1</v>
          </cell>
          <cell r="C4711" t="str">
            <v>BECAS-COLFUTURO-COL</v>
          </cell>
          <cell r="E4711">
            <v>2013</v>
          </cell>
          <cell r="G4711" t="str">
            <v>Maestría</v>
          </cell>
          <cell r="H4711" t="str">
            <v xml:space="preserve">Exterior </v>
          </cell>
        </row>
        <row r="4712">
          <cell r="A4712">
            <v>1</v>
          </cell>
          <cell r="C4712" t="str">
            <v>BECAS-COLFUTURO-COL</v>
          </cell>
          <cell r="E4712">
            <v>2013</v>
          </cell>
          <cell r="G4712" t="str">
            <v>Maestría</v>
          </cell>
          <cell r="H4712" t="str">
            <v xml:space="preserve">Exterior </v>
          </cell>
        </row>
        <row r="4713">
          <cell r="A4713">
            <v>1</v>
          </cell>
          <cell r="C4713" t="str">
            <v>BECAS-COLFUTURO-COL</v>
          </cell>
          <cell r="E4713">
            <v>2013</v>
          </cell>
          <cell r="G4713" t="str">
            <v>Maestría</v>
          </cell>
          <cell r="H4713" t="str">
            <v xml:space="preserve">Exterior </v>
          </cell>
        </row>
        <row r="4714">
          <cell r="A4714">
            <v>1</v>
          </cell>
          <cell r="C4714" t="str">
            <v>BECAS-COLFUTURO-COL</v>
          </cell>
          <cell r="E4714">
            <v>2013</v>
          </cell>
          <cell r="G4714" t="str">
            <v>Doctorado</v>
          </cell>
          <cell r="H4714" t="str">
            <v xml:space="preserve">Exterior </v>
          </cell>
        </row>
        <row r="4715">
          <cell r="A4715">
            <v>1</v>
          </cell>
          <cell r="C4715" t="str">
            <v>BECAS-COLFUTURO-COL</v>
          </cell>
          <cell r="E4715">
            <v>2013</v>
          </cell>
          <cell r="G4715" t="str">
            <v>Maestría</v>
          </cell>
          <cell r="H4715" t="str">
            <v xml:space="preserve">Exterior </v>
          </cell>
        </row>
        <row r="4716">
          <cell r="A4716">
            <v>1</v>
          </cell>
          <cell r="C4716" t="str">
            <v>BECAS-COLFUTURO-COL</v>
          </cell>
          <cell r="E4716">
            <v>2013</v>
          </cell>
          <cell r="G4716" t="str">
            <v>Maestría</v>
          </cell>
          <cell r="H4716" t="str">
            <v xml:space="preserve">Exterior </v>
          </cell>
        </row>
        <row r="4717">
          <cell r="A4717">
            <v>1</v>
          </cell>
          <cell r="C4717" t="str">
            <v>BECAS-COLFUTURO-COL</v>
          </cell>
          <cell r="E4717">
            <v>2013</v>
          </cell>
          <cell r="G4717" t="str">
            <v>Maestría</v>
          </cell>
          <cell r="H4717" t="str">
            <v xml:space="preserve">Exterior </v>
          </cell>
        </row>
        <row r="4718">
          <cell r="A4718">
            <v>1</v>
          </cell>
          <cell r="C4718" t="str">
            <v>BECAS-COLFUTURO-COL</v>
          </cell>
          <cell r="E4718">
            <v>2013</v>
          </cell>
          <cell r="G4718" t="str">
            <v>Maestría</v>
          </cell>
          <cell r="H4718" t="str">
            <v xml:space="preserve">Exterior </v>
          </cell>
        </row>
        <row r="4719">
          <cell r="A4719">
            <v>1</v>
          </cell>
          <cell r="C4719" t="str">
            <v>BECAS-COLFUTURO-COL</v>
          </cell>
          <cell r="E4719">
            <v>2013</v>
          </cell>
          <cell r="G4719" t="str">
            <v>Doctorado</v>
          </cell>
          <cell r="H4719" t="str">
            <v xml:space="preserve">Exterior </v>
          </cell>
        </row>
        <row r="4720">
          <cell r="A4720">
            <v>1</v>
          </cell>
          <cell r="C4720" t="str">
            <v>BECAS-COLFUTURO-COL</v>
          </cell>
          <cell r="E4720">
            <v>2013</v>
          </cell>
          <cell r="G4720" t="str">
            <v>Maestría</v>
          </cell>
          <cell r="H4720" t="str">
            <v xml:space="preserve">Exterior </v>
          </cell>
        </row>
        <row r="4721">
          <cell r="A4721">
            <v>1</v>
          </cell>
          <cell r="C4721" t="str">
            <v>BECAS-COLFUTURO-COL</v>
          </cell>
          <cell r="E4721">
            <v>2013</v>
          </cell>
          <cell r="G4721" t="str">
            <v>Doctorado</v>
          </cell>
          <cell r="H4721" t="str">
            <v xml:space="preserve">Exterior </v>
          </cell>
        </row>
        <row r="4722">
          <cell r="A4722">
            <v>1</v>
          </cell>
          <cell r="C4722" t="str">
            <v>BECAS-COLFUTURO-COL</v>
          </cell>
          <cell r="E4722">
            <v>2013</v>
          </cell>
          <cell r="G4722" t="str">
            <v>Maestría</v>
          </cell>
          <cell r="H4722" t="str">
            <v xml:space="preserve">Exterior </v>
          </cell>
        </row>
        <row r="4723">
          <cell r="A4723">
            <v>1</v>
          </cell>
          <cell r="C4723" t="str">
            <v>BECAS-COLFUTURO-COL</v>
          </cell>
          <cell r="E4723">
            <v>2013</v>
          </cell>
          <cell r="G4723" t="str">
            <v>Maestría</v>
          </cell>
          <cell r="H4723" t="str">
            <v xml:space="preserve">Exterior </v>
          </cell>
        </row>
        <row r="4724">
          <cell r="A4724">
            <v>1</v>
          </cell>
          <cell r="C4724" t="str">
            <v>BECAS-COLFUTURO-COL</v>
          </cell>
          <cell r="E4724">
            <v>2013</v>
          </cell>
          <cell r="G4724" t="str">
            <v>Maestría</v>
          </cell>
          <cell r="H4724" t="str">
            <v xml:space="preserve">Exterior </v>
          </cell>
        </row>
        <row r="4725">
          <cell r="A4725">
            <v>1</v>
          </cell>
          <cell r="C4725" t="str">
            <v>BECAS-COLFUTURO-COL</v>
          </cell>
          <cell r="E4725">
            <v>2013</v>
          </cell>
          <cell r="G4725" t="str">
            <v>Maestría</v>
          </cell>
          <cell r="H4725" t="str">
            <v xml:space="preserve">Exterior </v>
          </cell>
        </row>
        <row r="4726">
          <cell r="A4726">
            <v>1</v>
          </cell>
          <cell r="C4726" t="str">
            <v>BECAS-COLFUTURO-COL</v>
          </cell>
          <cell r="E4726">
            <v>2013</v>
          </cell>
          <cell r="G4726" t="str">
            <v>Maestría</v>
          </cell>
          <cell r="H4726" t="str">
            <v xml:space="preserve">Exterior </v>
          </cell>
        </row>
        <row r="4727">
          <cell r="A4727">
            <v>1</v>
          </cell>
          <cell r="C4727" t="str">
            <v>BECAS-COLFUTURO-COL</v>
          </cell>
          <cell r="E4727">
            <v>2013</v>
          </cell>
          <cell r="G4727" t="str">
            <v>Maestría</v>
          </cell>
          <cell r="H4727" t="str">
            <v xml:space="preserve">Exterior </v>
          </cell>
        </row>
        <row r="4728">
          <cell r="A4728">
            <v>1</v>
          </cell>
          <cell r="C4728" t="str">
            <v>BECAS-COLFUTURO-COL</v>
          </cell>
          <cell r="E4728">
            <v>2013</v>
          </cell>
          <cell r="G4728" t="str">
            <v>Maestría</v>
          </cell>
          <cell r="H4728" t="str">
            <v xml:space="preserve">Exterior </v>
          </cell>
        </row>
        <row r="4729">
          <cell r="A4729">
            <v>1</v>
          </cell>
          <cell r="C4729" t="str">
            <v>BECAS-COLFUTURO-COL</v>
          </cell>
          <cell r="E4729">
            <v>2013</v>
          </cell>
          <cell r="G4729" t="str">
            <v>Maestría</v>
          </cell>
          <cell r="H4729" t="str">
            <v xml:space="preserve">Exterior </v>
          </cell>
        </row>
        <row r="4730">
          <cell r="A4730">
            <v>1</v>
          </cell>
          <cell r="C4730" t="str">
            <v>BECAS-COLFUTURO-COL</v>
          </cell>
          <cell r="E4730">
            <v>2013</v>
          </cell>
          <cell r="G4730" t="str">
            <v>Maestría</v>
          </cell>
          <cell r="H4730" t="str">
            <v xml:space="preserve">Exterior </v>
          </cell>
        </row>
        <row r="4731">
          <cell r="A4731">
            <v>1</v>
          </cell>
          <cell r="C4731" t="str">
            <v>BECAS-COLFUTURO-COL</v>
          </cell>
          <cell r="E4731">
            <v>2013</v>
          </cell>
          <cell r="G4731" t="str">
            <v>Maestría</v>
          </cell>
          <cell r="H4731" t="str">
            <v xml:space="preserve">Exterior </v>
          </cell>
        </row>
        <row r="4732">
          <cell r="A4732">
            <v>1</v>
          </cell>
          <cell r="C4732" t="str">
            <v>BECAS-COLFUTURO-COL</v>
          </cell>
          <cell r="E4732">
            <v>2013</v>
          </cell>
          <cell r="G4732" t="str">
            <v>Maestría</v>
          </cell>
          <cell r="H4732" t="str">
            <v xml:space="preserve">Exterior </v>
          </cell>
        </row>
        <row r="4733">
          <cell r="A4733">
            <v>1</v>
          </cell>
          <cell r="C4733" t="str">
            <v>BECAS-COLFUTURO-COL</v>
          </cell>
          <cell r="E4733">
            <v>2013</v>
          </cell>
          <cell r="G4733" t="str">
            <v>Maestría</v>
          </cell>
          <cell r="H4733" t="str">
            <v xml:space="preserve">Exterior </v>
          </cell>
        </row>
        <row r="4734">
          <cell r="A4734">
            <v>1</v>
          </cell>
          <cell r="C4734" t="str">
            <v>BECAS-COLFUTURO-COL</v>
          </cell>
          <cell r="E4734">
            <v>2013</v>
          </cell>
          <cell r="G4734" t="str">
            <v>Maestría</v>
          </cell>
          <cell r="H4734" t="str">
            <v xml:space="preserve">Exterior </v>
          </cell>
        </row>
        <row r="4735">
          <cell r="A4735">
            <v>1</v>
          </cell>
          <cell r="C4735" t="str">
            <v>BECAS-COLFUTURO-COL</v>
          </cell>
          <cell r="E4735">
            <v>2013</v>
          </cell>
          <cell r="G4735" t="str">
            <v>Maestría</v>
          </cell>
          <cell r="H4735" t="str">
            <v xml:space="preserve">Exterior </v>
          </cell>
        </row>
        <row r="4736">
          <cell r="A4736">
            <v>1</v>
          </cell>
          <cell r="C4736" t="str">
            <v>BECAS-COLFUTURO-COL</v>
          </cell>
          <cell r="E4736">
            <v>2013</v>
          </cell>
          <cell r="G4736" t="str">
            <v>Doctorado</v>
          </cell>
          <cell r="H4736" t="str">
            <v xml:space="preserve">Exterior </v>
          </cell>
        </row>
        <row r="4737">
          <cell r="A4737">
            <v>1</v>
          </cell>
          <cell r="C4737" t="str">
            <v>BECAS-COLFUTURO-COL</v>
          </cell>
          <cell r="E4737">
            <v>2013</v>
          </cell>
          <cell r="G4737" t="str">
            <v>Maestría</v>
          </cell>
          <cell r="H4737" t="str">
            <v xml:space="preserve">Exterior </v>
          </cell>
        </row>
        <row r="4738">
          <cell r="A4738">
            <v>1</v>
          </cell>
          <cell r="C4738" t="str">
            <v>BECAS-COLFUTURO-COL</v>
          </cell>
          <cell r="E4738">
            <v>2013</v>
          </cell>
          <cell r="G4738" t="str">
            <v>Maestría</v>
          </cell>
          <cell r="H4738" t="str">
            <v xml:space="preserve">Exterior </v>
          </cell>
        </row>
        <row r="4739">
          <cell r="A4739">
            <v>1</v>
          </cell>
          <cell r="C4739" t="str">
            <v>BECAS-COLFUTURO-COL</v>
          </cell>
          <cell r="E4739">
            <v>2013</v>
          </cell>
          <cell r="G4739" t="str">
            <v>Maestría</v>
          </cell>
          <cell r="H4739" t="str">
            <v xml:space="preserve">Exterior </v>
          </cell>
        </row>
        <row r="4740">
          <cell r="A4740">
            <v>1</v>
          </cell>
          <cell r="C4740" t="str">
            <v>BECAS-COLFUTURO-COL</v>
          </cell>
          <cell r="E4740">
            <v>2013</v>
          </cell>
          <cell r="G4740" t="str">
            <v>Doctorado</v>
          </cell>
          <cell r="H4740" t="str">
            <v xml:space="preserve">Exterior </v>
          </cell>
        </row>
        <row r="4741">
          <cell r="A4741">
            <v>1</v>
          </cell>
          <cell r="C4741" t="str">
            <v>BECAS-COLFUTURO-COL</v>
          </cell>
          <cell r="E4741">
            <v>2013</v>
          </cell>
          <cell r="G4741" t="str">
            <v>Maestría</v>
          </cell>
          <cell r="H4741" t="str">
            <v xml:space="preserve">Exterior </v>
          </cell>
        </row>
        <row r="4742">
          <cell r="A4742">
            <v>1</v>
          </cell>
          <cell r="C4742" t="str">
            <v>BECAS-COLFUTURO-COL</v>
          </cell>
          <cell r="E4742">
            <v>2013</v>
          </cell>
          <cell r="G4742" t="str">
            <v>Maestría</v>
          </cell>
          <cell r="H4742" t="str">
            <v xml:space="preserve">Exterior </v>
          </cell>
        </row>
        <row r="4743">
          <cell r="A4743">
            <v>1</v>
          </cell>
          <cell r="C4743" t="str">
            <v>BECAS-COLFUTURO-COL</v>
          </cell>
          <cell r="E4743">
            <v>2013</v>
          </cell>
          <cell r="G4743" t="str">
            <v>Maestría</v>
          </cell>
          <cell r="H4743" t="str">
            <v xml:space="preserve">Exterior </v>
          </cell>
        </row>
        <row r="4744">
          <cell r="A4744">
            <v>1</v>
          </cell>
          <cell r="C4744" t="str">
            <v>BECAS-COLFUTURO-COL</v>
          </cell>
          <cell r="E4744">
            <v>2013</v>
          </cell>
          <cell r="G4744" t="str">
            <v>Maestría</v>
          </cell>
          <cell r="H4744" t="str">
            <v xml:space="preserve">Exterior </v>
          </cell>
        </row>
        <row r="4745">
          <cell r="A4745">
            <v>1</v>
          </cell>
          <cell r="C4745" t="str">
            <v>BECAS-COLFUTURO-COL</v>
          </cell>
          <cell r="E4745">
            <v>2013</v>
          </cell>
          <cell r="G4745" t="str">
            <v>Doctorado</v>
          </cell>
          <cell r="H4745" t="str">
            <v xml:space="preserve">Exterior </v>
          </cell>
        </row>
        <row r="4746">
          <cell r="A4746">
            <v>1</v>
          </cell>
          <cell r="C4746" t="str">
            <v>BECAS-COLFUTURO-COL</v>
          </cell>
          <cell r="E4746">
            <v>2013</v>
          </cell>
          <cell r="G4746" t="str">
            <v>Maestría</v>
          </cell>
          <cell r="H4746" t="str">
            <v xml:space="preserve">Exterior </v>
          </cell>
        </row>
        <row r="4747">
          <cell r="A4747">
            <v>1</v>
          </cell>
          <cell r="C4747" t="str">
            <v>BECAS-COLFUTURO-COL</v>
          </cell>
          <cell r="E4747">
            <v>2013</v>
          </cell>
          <cell r="G4747" t="str">
            <v>Maestría</v>
          </cell>
          <cell r="H4747" t="str">
            <v xml:space="preserve">Exterior </v>
          </cell>
        </row>
        <row r="4748">
          <cell r="A4748">
            <v>1</v>
          </cell>
          <cell r="C4748" t="str">
            <v>BECAS-COLFUTURO-COL</v>
          </cell>
          <cell r="E4748">
            <v>2013</v>
          </cell>
          <cell r="G4748" t="str">
            <v>Maestría</v>
          </cell>
          <cell r="H4748" t="str">
            <v xml:space="preserve">Exterior </v>
          </cell>
        </row>
        <row r="4749">
          <cell r="A4749">
            <v>1</v>
          </cell>
          <cell r="C4749" t="str">
            <v>BECAS-COLFUTURO-COL</v>
          </cell>
          <cell r="E4749">
            <v>2013</v>
          </cell>
          <cell r="G4749" t="str">
            <v>Maestría</v>
          </cell>
          <cell r="H4749" t="str">
            <v xml:space="preserve">Exterior </v>
          </cell>
        </row>
        <row r="4750">
          <cell r="A4750">
            <v>1</v>
          </cell>
          <cell r="C4750" t="str">
            <v>BECAS-COLFUTURO-COL</v>
          </cell>
          <cell r="E4750">
            <v>2013</v>
          </cell>
          <cell r="G4750" t="str">
            <v>Maestría</v>
          </cell>
          <cell r="H4750" t="str">
            <v xml:space="preserve">Exterior </v>
          </cell>
        </row>
        <row r="4751">
          <cell r="A4751">
            <v>1</v>
          </cell>
          <cell r="C4751" t="str">
            <v>BECAS-COLFUTURO-COL</v>
          </cell>
          <cell r="E4751">
            <v>2013</v>
          </cell>
          <cell r="G4751" t="str">
            <v>Maestría</v>
          </cell>
          <cell r="H4751" t="str">
            <v xml:space="preserve">Exterior </v>
          </cell>
        </row>
        <row r="4752">
          <cell r="A4752">
            <v>1</v>
          </cell>
          <cell r="C4752" t="str">
            <v>BECAS-COLFUTURO-COL</v>
          </cell>
          <cell r="E4752">
            <v>2013</v>
          </cell>
          <cell r="G4752" t="str">
            <v>Maestría</v>
          </cell>
          <cell r="H4752" t="str">
            <v xml:space="preserve">Exterior </v>
          </cell>
        </row>
        <row r="4753">
          <cell r="A4753">
            <v>1</v>
          </cell>
          <cell r="C4753" t="str">
            <v>BECAS-COLFUTURO-COL</v>
          </cell>
          <cell r="E4753">
            <v>2013</v>
          </cell>
          <cell r="G4753" t="str">
            <v>Doctorado</v>
          </cell>
          <cell r="H4753" t="str">
            <v xml:space="preserve">Exterior </v>
          </cell>
        </row>
        <row r="4754">
          <cell r="A4754">
            <v>1</v>
          </cell>
          <cell r="C4754" t="str">
            <v>BECAS-COLFUTURO-COL</v>
          </cell>
          <cell r="E4754">
            <v>2013</v>
          </cell>
          <cell r="G4754" t="str">
            <v>Maestría</v>
          </cell>
          <cell r="H4754" t="str">
            <v xml:space="preserve">Exterior </v>
          </cell>
        </row>
        <row r="4755">
          <cell r="A4755">
            <v>1</v>
          </cell>
          <cell r="C4755" t="str">
            <v>BECAS-COLFUTURO-COL</v>
          </cell>
          <cell r="E4755">
            <v>2013</v>
          </cell>
          <cell r="G4755" t="str">
            <v>Maestría</v>
          </cell>
          <cell r="H4755" t="str">
            <v xml:space="preserve">Exterior </v>
          </cell>
        </row>
        <row r="4756">
          <cell r="A4756">
            <v>1</v>
          </cell>
          <cell r="C4756" t="str">
            <v>BECAS-COLFUTURO-COL</v>
          </cell>
          <cell r="E4756">
            <v>2013</v>
          </cell>
          <cell r="G4756" t="str">
            <v>Maestría</v>
          </cell>
          <cell r="H4756" t="str">
            <v xml:space="preserve">Exterior </v>
          </cell>
        </row>
        <row r="4757">
          <cell r="A4757">
            <v>1</v>
          </cell>
          <cell r="C4757" t="str">
            <v>BECAS-COLFUTURO-COL</v>
          </cell>
          <cell r="E4757">
            <v>2013</v>
          </cell>
          <cell r="G4757" t="str">
            <v>Doctorado</v>
          </cell>
          <cell r="H4757" t="str">
            <v xml:space="preserve">Exterior </v>
          </cell>
        </row>
        <row r="4758">
          <cell r="A4758">
            <v>1</v>
          </cell>
          <cell r="C4758" t="str">
            <v>BECAS-COLFUTURO-COL</v>
          </cell>
          <cell r="E4758">
            <v>2013</v>
          </cell>
          <cell r="G4758" t="str">
            <v>Maestría</v>
          </cell>
          <cell r="H4758" t="str">
            <v xml:space="preserve">Exterior </v>
          </cell>
        </row>
        <row r="4759">
          <cell r="A4759">
            <v>1</v>
          </cell>
          <cell r="C4759" t="str">
            <v>BECAS-COLFUTURO-COL</v>
          </cell>
          <cell r="E4759">
            <v>2013</v>
          </cell>
          <cell r="G4759" t="str">
            <v>Maestría</v>
          </cell>
          <cell r="H4759" t="str">
            <v xml:space="preserve">Exterior </v>
          </cell>
        </row>
        <row r="4760">
          <cell r="A4760">
            <v>1</v>
          </cell>
          <cell r="C4760" t="str">
            <v>BECAS-COLFUTURO-COL</v>
          </cell>
          <cell r="E4760">
            <v>2013</v>
          </cell>
          <cell r="G4760" t="str">
            <v>Maestría</v>
          </cell>
          <cell r="H4760" t="str">
            <v xml:space="preserve">Exterior </v>
          </cell>
        </row>
        <row r="4761">
          <cell r="A4761">
            <v>1</v>
          </cell>
          <cell r="C4761" t="str">
            <v>BECAS-COLFUTURO-COL</v>
          </cell>
          <cell r="E4761">
            <v>2013</v>
          </cell>
          <cell r="G4761" t="str">
            <v>Maestría</v>
          </cell>
          <cell r="H4761" t="str">
            <v xml:space="preserve">Exterior </v>
          </cell>
        </row>
        <row r="4762">
          <cell r="A4762">
            <v>1</v>
          </cell>
          <cell r="C4762" t="str">
            <v>BECAS-COLFUTURO-COL</v>
          </cell>
          <cell r="E4762">
            <v>2013</v>
          </cell>
          <cell r="G4762" t="str">
            <v>Maestría</v>
          </cell>
          <cell r="H4762" t="str">
            <v xml:space="preserve">Exterior </v>
          </cell>
        </row>
        <row r="4763">
          <cell r="A4763">
            <v>1</v>
          </cell>
          <cell r="C4763" t="str">
            <v>BECAS-COLFUTURO-COL</v>
          </cell>
          <cell r="E4763">
            <v>2013</v>
          </cell>
          <cell r="G4763" t="str">
            <v>Maestría</v>
          </cell>
          <cell r="H4763" t="str">
            <v xml:space="preserve">Exterior </v>
          </cell>
        </row>
        <row r="4764">
          <cell r="A4764">
            <v>1</v>
          </cell>
          <cell r="C4764" t="str">
            <v>BECAS-COLFUTURO-COL</v>
          </cell>
          <cell r="E4764">
            <v>2013</v>
          </cell>
          <cell r="G4764" t="str">
            <v>Maestría</v>
          </cell>
          <cell r="H4764" t="str">
            <v xml:space="preserve">Exterior </v>
          </cell>
        </row>
        <row r="4765">
          <cell r="A4765">
            <v>1</v>
          </cell>
          <cell r="C4765" t="str">
            <v>BECAS-COLFUTURO-COL</v>
          </cell>
          <cell r="E4765">
            <v>2013</v>
          </cell>
          <cell r="G4765" t="str">
            <v>Maestría</v>
          </cell>
          <cell r="H4765" t="str">
            <v xml:space="preserve">Exterior </v>
          </cell>
        </row>
        <row r="4766">
          <cell r="A4766">
            <v>1</v>
          </cell>
          <cell r="C4766" t="str">
            <v>BECAS-COLFUTURO-COL</v>
          </cell>
          <cell r="E4766">
            <v>2013</v>
          </cell>
          <cell r="G4766" t="str">
            <v>Maestría</v>
          </cell>
          <cell r="H4766" t="str">
            <v xml:space="preserve">Exterior </v>
          </cell>
        </row>
        <row r="4767">
          <cell r="A4767">
            <v>1</v>
          </cell>
          <cell r="C4767" t="str">
            <v>BECAS-COLFUTURO-COL</v>
          </cell>
          <cell r="E4767">
            <v>2013</v>
          </cell>
          <cell r="G4767" t="str">
            <v>Maestría</v>
          </cell>
          <cell r="H4767" t="str">
            <v xml:space="preserve">Exterior </v>
          </cell>
        </row>
        <row r="4768">
          <cell r="A4768">
            <v>1</v>
          </cell>
          <cell r="C4768" t="str">
            <v>BECAS-COLFUTURO-COL</v>
          </cell>
          <cell r="E4768">
            <v>2013</v>
          </cell>
          <cell r="G4768" t="str">
            <v>Maestría</v>
          </cell>
          <cell r="H4768" t="str">
            <v xml:space="preserve">Exterior </v>
          </cell>
        </row>
        <row r="4769">
          <cell r="A4769">
            <v>1</v>
          </cell>
          <cell r="C4769" t="str">
            <v>BECAS-COLFUTURO-COL</v>
          </cell>
          <cell r="E4769">
            <v>2013</v>
          </cell>
          <cell r="G4769" t="str">
            <v>Maestría</v>
          </cell>
          <cell r="H4769" t="str">
            <v xml:space="preserve">Exterior </v>
          </cell>
        </row>
        <row r="4770">
          <cell r="A4770">
            <v>1</v>
          </cell>
          <cell r="C4770" t="str">
            <v>BECAS-COLFUTURO-COL</v>
          </cell>
          <cell r="E4770">
            <v>2013</v>
          </cell>
          <cell r="G4770" t="str">
            <v>Maestría</v>
          </cell>
          <cell r="H4770" t="str">
            <v xml:space="preserve">Exterior </v>
          </cell>
        </row>
        <row r="4771">
          <cell r="A4771">
            <v>1</v>
          </cell>
          <cell r="C4771" t="str">
            <v>BECAS-COLFUTURO-COL</v>
          </cell>
          <cell r="E4771">
            <v>2013</v>
          </cell>
          <cell r="G4771" t="str">
            <v>Maestría</v>
          </cell>
          <cell r="H4771" t="str">
            <v xml:space="preserve">Exterior </v>
          </cell>
        </row>
        <row r="4772">
          <cell r="A4772">
            <v>1</v>
          </cell>
          <cell r="C4772" t="str">
            <v>BECAS-COLFUTURO-COL</v>
          </cell>
          <cell r="E4772">
            <v>2013</v>
          </cell>
          <cell r="G4772" t="str">
            <v>Doctorado</v>
          </cell>
          <cell r="H4772" t="str">
            <v xml:space="preserve">Exterior </v>
          </cell>
        </row>
        <row r="4773">
          <cell r="A4773">
            <v>1</v>
          </cell>
          <cell r="C4773" t="str">
            <v>BECAS-COLFUTURO-COL</v>
          </cell>
          <cell r="E4773">
            <v>2013</v>
          </cell>
          <cell r="G4773" t="str">
            <v>Maestría</v>
          </cell>
          <cell r="H4773" t="str">
            <v xml:space="preserve">Exterior </v>
          </cell>
        </row>
        <row r="4774">
          <cell r="A4774">
            <v>1</v>
          </cell>
          <cell r="C4774" t="str">
            <v>BECAS-COLFUTURO-COL</v>
          </cell>
          <cell r="E4774">
            <v>2013</v>
          </cell>
          <cell r="G4774" t="str">
            <v>Doctorado</v>
          </cell>
          <cell r="H4774" t="str">
            <v xml:space="preserve">Exterior </v>
          </cell>
        </row>
        <row r="4775">
          <cell r="A4775">
            <v>1</v>
          </cell>
          <cell r="C4775" t="str">
            <v>BECAS-COLFUTURO-COL</v>
          </cell>
          <cell r="E4775">
            <v>2013</v>
          </cell>
          <cell r="G4775" t="str">
            <v>Maestría</v>
          </cell>
          <cell r="H4775" t="str">
            <v xml:space="preserve">Exterior </v>
          </cell>
        </row>
        <row r="4776">
          <cell r="A4776">
            <v>1</v>
          </cell>
          <cell r="C4776" t="str">
            <v>BECAS-COLFUTURO-COL</v>
          </cell>
          <cell r="E4776">
            <v>2013</v>
          </cell>
          <cell r="G4776" t="str">
            <v>Maestría</v>
          </cell>
          <cell r="H4776" t="str">
            <v xml:space="preserve">Exterior </v>
          </cell>
        </row>
        <row r="4777">
          <cell r="A4777">
            <v>1</v>
          </cell>
          <cell r="C4777" t="str">
            <v>BECAS-COLFUTURO-COL</v>
          </cell>
          <cell r="E4777">
            <v>2013</v>
          </cell>
          <cell r="G4777" t="str">
            <v>Maestría</v>
          </cell>
          <cell r="H4777" t="str">
            <v xml:space="preserve">Exterior </v>
          </cell>
        </row>
        <row r="4778">
          <cell r="A4778">
            <v>1</v>
          </cell>
          <cell r="C4778" t="str">
            <v>BECAS-COLFUTURO-COL</v>
          </cell>
          <cell r="E4778">
            <v>2013</v>
          </cell>
          <cell r="G4778" t="str">
            <v>Maestría</v>
          </cell>
          <cell r="H4778" t="str">
            <v xml:space="preserve">Exterior </v>
          </cell>
        </row>
        <row r="4779">
          <cell r="A4779">
            <v>1</v>
          </cell>
          <cell r="C4779" t="str">
            <v>BECAS-COLFUTURO-COL</v>
          </cell>
          <cell r="E4779">
            <v>2013</v>
          </cell>
          <cell r="G4779" t="str">
            <v>Doctorado</v>
          </cell>
          <cell r="H4779" t="str">
            <v xml:space="preserve">Exterior </v>
          </cell>
        </row>
        <row r="4780">
          <cell r="A4780">
            <v>1</v>
          </cell>
          <cell r="C4780" t="str">
            <v>BECAS-COLFUTURO-COL</v>
          </cell>
          <cell r="E4780">
            <v>2013</v>
          </cell>
          <cell r="G4780" t="str">
            <v>Maestría</v>
          </cell>
          <cell r="H4780" t="str">
            <v xml:space="preserve">Exterior </v>
          </cell>
        </row>
        <row r="4781">
          <cell r="A4781">
            <v>1</v>
          </cell>
          <cell r="C4781" t="str">
            <v>BECAS-COLFUTURO-COL</v>
          </cell>
          <cell r="E4781">
            <v>2013</v>
          </cell>
          <cell r="G4781" t="str">
            <v>Maestría</v>
          </cell>
          <cell r="H4781" t="str">
            <v xml:space="preserve">Exterior </v>
          </cell>
        </row>
        <row r="4782">
          <cell r="A4782">
            <v>1</v>
          </cell>
          <cell r="C4782" t="str">
            <v>BECAS-COLFUTURO-COL</v>
          </cell>
          <cell r="E4782">
            <v>2013</v>
          </cell>
          <cell r="G4782" t="str">
            <v>Maestría</v>
          </cell>
          <cell r="H4782" t="str">
            <v xml:space="preserve">Exterior </v>
          </cell>
        </row>
        <row r="4783">
          <cell r="A4783">
            <v>1</v>
          </cell>
          <cell r="C4783" t="str">
            <v>BECAS-COLFUTURO-COL</v>
          </cell>
          <cell r="E4783">
            <v>2013</v>
          </cell>
          <cell r="G4783" t="str">
            <v>Maestría</v>
          </cell>
          <cell r="H4783" t="str">
            <v xml:space="preserve">Exterior </v>
          </cell>
        </row>
        <row r="4784">
          <cell r="A4784">
            <v>1</v>
          </cell>
          <cell r="C4784" t="str">
            <v>BECAS-COLFUTURO-COL</v>
          </cell>
          <cell r="E4784">
            <v>2013</v>
          </cell>
          <cell r="G4784" t="str">
            <v>Maestría</v>
          </cell>
          <cell r="H4784" t="str">
            <v xml:space="preserve">Exterior </v>
          </cell>
        </row>
        <row r="4785">
          <cell r="A4785">
            <v>1</v>
          </cell>
          <cell r="C4785" t="str">
            <v>BECAS-COLFUTURO-COL</v>
          </cell>
          <cell r="E4785">
            <v>2013</v>
          </cell>
          <cell r="G4785" t="str">
            <v>Maestría</v>
          </cell>
          <cell r="H4785" t="str">
            <v xml:space="preserve">Exterior </v>
          </cell>
        </row>
        <row r="4786">
          <cell r="A4786">
            <v>1</v>
          </cell>
          <cell r="C4786" t="str">
            <v>BECAS-COLFUTURO-COL</v>
          </cell>
          <cell r="E4786">
            <v>2013</v>
          </cell>
          <cell r="G4786" t="str">
            <v>Doctorado</v>
          </cell>
          <cell r="H4786" t="str">
            <v xml:space="preserve">Exterior </v>
          </cell>
        </row>
        <row r="4787">
          <cell r="A4787">
            <v>1</v>
          </cell>
          <cell r="C4787" t="str">
            <v>BECAS-COLFUTURO-COL</v>
          </cell>
          <cell r="E4787">
            <v>2013</v>
          </cell>
          <cell r="G4787" t="str">
            <v>Maestría</v>
          </cell>
          <cell r="H4787" t="str">
            <v xml:space="preserve">Exterior </v>
          </cell>
        </row>
        <row r="4788">
          <cell r="A4788">
            <v>1</v>
          </cell>
          <cell r="C4788" t="str">
            <v>BECAS-COLFUTURO-COL</v>
          </cell>
          <cell r="E4788">
            <v>2013</v>
          </cell>
          <cell r="G4788" t="str">
            <v>Maestría</v>
          </cell>
          <cell r="H4788" t="str">
            <v xml:space="preserve">Exterior </v>
          </cell>
        </row>
        <row r="4789">
          <cell r="A4789">
            <v>1</v>
          </cell>
          <cell r="C4789" t="str">
            <v>BECAS-COLFUTURO-COL</v>
          </cell>
          <cell r="E4789">
            <v>2013</v>
          </cell>
          <cell r="G4789" t="str">
            <v>Maestría</v>
          </cell>
          <cell r="H4789" t="str">
            <v xml:space="preserve">Exterior </v>
          </cell>
        </row>
        <row r="4790">
          <cell r="A4790">
            <v>1</v>
          </cell>
          <cell r="C4790" t="str">
            <v>BECAS-COLFUTURO-COL</v>
          </cell>
          <cell r="E4790">
            <v>2013</v>
          </cell>
          <cell r="G4790" t="str">
            <v>Maestría</v>
          </cell>
          <cell r="H4790" t="str">
            <v xml:space="preserve">Exterior </v>
          </cell>
        </row>
        <row r="4791">
          <cell r="A4791">
            <v>1</v>
          </cell>
          <cell r="C4791" t="str">
            <v>BECAS-COLFUTURO-COL</v>
          </cell>
          <cell r="E4791">
            <v>2013</v>
          </cell>
          <cell r="G4791" t="str">
            <v>Maestría</v>
          </cell>
          <cell r="H4791" t="str">
            <v xml:space="preserve">Exterior </v>
          </cell>
        </row>
        <row r="4792">
          <cell r="A4792">
            <v>1</v>
          </cell>
          <cell r="C4792" t="str">
            <v>BECAS-COLFUTURO-COL</v>
          </cell>
          <cell r="E4792">
            <v>2013</v>
          </cell>
          <cell r="G4792" t="str">
            <v>Maestría</v>
          </cell>
          <cell r="H4792" t="str">
            <v xml:space="preserve">Exterior </v>
          </cell>
        </row>
        <row r="4793">
          <cell r="A4793">
            <v>1</v>
          </cell>
          <cell r="C4793" t="str">
            <v>BECAS-COLFUTURO-COL</v>
          </cell>
          <cell r="E4793">
            <v>2013</v>
          </cell>
          <cell r="G4793" t="str">
            <v>Maestría</v>
          </cell>
          <cell r="H4793" t="str">
            <v xml:space="preserve">Exterior </v>
          </cell>
        </row>
        <row r="4794">
          <cell r="A4794">
            <v>1</v>
          </cell>
          <cell r="C4794" t="str">
            <v>BECAS-COLFUTURO-COL</v>
          </cell>
          <cell r="E4794">
            <v>2013</v>
          </cell>
          <cell r="G4794" t="str">
            <v>Maestría</v>
          </cell>
          <cell r="H4794" t="str">
            <v xml:space="preserve">Exterior </v>
          </cell>
        </row>
        <row r="4795">
          <cell r="A4795">
            <v>1</v>
          </cell>
          <cell r="C4795" t="str">
            <v>BECAS-COLFUTURO-COL</v>
          </cell>
          <cell r="E4795">
            <v>2013</v>
          </cell>
          <cell r="G4795" t="str">
            <v>Maestría</v>
          </cell>
          <cell r="H4795" t="str">
            <v xml:space="preserve">Exterior </v>
          </cell>
        </row>
        <row r="4796">
          <cell r="A4796">
            <v>1</v>
          </cell>
          <cell r="C4796" t="str">
            <v>BECAS-COLFUTURO-COL</v>
          </cell>
          <cell r="E4796">
            <v>2013</v>
          </cell>
          <cell r="G4796" t="str">
            <v>Doctorado</v>
          </cell>
          <cell r="H4796" t="str">
            <v xml:space="preserve">Exterior </v>
          </cell>
        </row>
        <row r="4797">
          <cell r="A4797">
            <v>1</v>
          </cell>
          <cell r="C4797" t="str">
            <v>BECAS-COLFUTURO-COL</v>
          </cell>
          <cell r="E4797">
            <v>2013</v>
          </cell>
          <cell r="G4797" t="str">
            <v>Maestría</v>
          </cell>
          <cell r="H4797" t="str">
            <v xml:space="preserve">Exterior </v>
          </cell>
        </row>
        <row r="4798">
          <cell r="A4798">
            <v>1</v>
          </cell>
          <cell r="C4798" t="str">
            <v>BECAS-COLFUTURO-COL</v>
          </cell>
          <cell r="E4798">
            <v>2014</v>
          </cell>
          <cell r="G4798" t="str">
            <v>Maestría</v>
          </cell>
          <cell r="H4798" t="str">
            <v xml:space="preserve">Exterior </v>
          </cell>
        </row>
        <row r="4799">
          <cell r="A4799">
            <v>1</v>
          </cell>
          <cell r="C4799" t="str">
            <v>BECAS-COLFUTURO-COL</v>
          </cell>
          <cell r="E4799">
            <v>2014</v>
          </cell>
          <cell r="G4799" t="str">
            <v>Maestría</v>
          </cell>
          <cell r="H4799" t="str">
            <v xml:space="preserve">Exterior </v>
          </cell>
        </row>
        <row r="4800">
          <cell r="A4800">
            <v>1</v>
          </cell>
          <cell r="C4800" t="str">
            <v>BECAS-COLFUTURO-COL</v>
          </cell>
          <cell r="E4800">
            <v>2014</v>
          </cell>
          <cell r="G4800" t="str">
            <v>Maestría</v>
          </cell>
          <cell r="H4800" t="str">
            <v xml:space="preserve">Exterior </v>
          </cell>
        </row>
        <row r="4801">
          <cell r="A4801">
            <v>1</v>
          </cell>
          <cell r="C4801" t="str">
            <v>BECAS-COLFUTURO-COL</v>
          </cell>
          <cell r="E4801">
            <v>2014</v>
          </cell>
          <cell r="G4801" t="str">
            <v>Maestría</v>
          </cell>
          <cell r="H4801" t="str">
            <v xml:space="preserve">Exterior </v>
          </cell>
        </row>
        <row r="4802">
          <cell r="A4802">
            <v>1</v>
          </cell>
          <cell r="C4802" t="str">
            <v>BECAS-COLFUTURO-COL</v>
          </cell>
          <cell r="E4802">
            <v>2014</v>
          </cell>
          <cell r="G4802" t="str">
            <v>Maestría</v>
          </cell>
          <cell r="H4802" t="str">
            <v xml:space="preserve">Exterior </v>
          </cell>
        </row>
        <row r="4803">
          <cell r="A4803">
            <v>1</v>
          </cell>
          <cell r="C4803" t="str">
            <v>BECAS-COLFUTURO-COL</v>
          </cell>
          <cell r="E4803">
            <v>2014</v>
          </cell>
          <cell r="G4803" t="str">
            <v>Maestría</v>
          </cell>
          <cell r="H4803" t="str">
            <v xml:space="preserve">Exterior </v>
          </cell>
        </row>
        <row r="4804">
          <cell r="A4804">
            <v>1</v>
          </cell>
          <cell r="C4804" t="str">
            <v>BECAS-COLFUTURO-COL</v>
          </cell>
          <cell r="E4804">
            <v>2014</v>
          </cell>
          <cell r="G4804" t="str">
            <v>Maestría</v>
          </cell>
          <cell r="H4804" t="str">
            <v xml:space="preserve">Exterior </v>
          </cell>
        </row>
        <row r="4805">
          <cell r="A4805">
            <v>1</v>
          </cell>
          <cell r="C4805" t="str">
            <v>BECAS-COLFUTURO-COL</v>
          </cell>
          <cell r="E4805">
            <v>2014</v>
          </cell>
          <cell r="G4805" t="str">
            <v>Maestría</v>
          </cell>
          <cell r="H4805" t="str">
            <v xml:space="preserve">Exterior </v>
          </cell>
        </row>
        <row r="4806">
          <cell r="A4806">
            <v>1</v>
          </cell>
          <cell r="C4806" t="str">
            <v>BECAS-COLFUTURO-COL</v>
          </cell>
          <cell r="E4806">
            <v>2014</v>
          </cell>
          <cell r="G4806" t="str">
            <v>Maestría</v>
          </cell>
          <cell r="H4806" t="str">
            <v xml:space="preserve">Exterior </v>
          </cell>
        </row>
        <row r="4807">
          <cell r="A4807">
            <v>1</v>
          </cell>
          <cell r="C4807" t="str">
            <v>BECAS-COLFUTURO-COL</v>
          </cell>
          <cell r="E4807">
            <v>2014</v>
          </cell>
          <cell r="G4807" t="str">
            <v>Maestría</v>
          </cell>
          <cell r="H4807" t="str">
            <v xml:space="preserve">Exterior </v>
          </cell>
        </row>
        <row r="4808">
          <cell r="A4808">
            <v>1</v>
          </cell>
          <cell r="C4808" t="str">
            <v>BECAS-COLFUTURO-COL</v>
          </cell>
          <cell r="E4808">
            <v>2014</v>
          </cell>
          <cell r="G4808" t="str">
            <v>Maestría</v>
          </cell>
          <cell r="H4808" t="str">
            <v xml:space="preserve">Exterior </v>
          </cell>
        </row>
        <row r="4809">
          <cell r="A4809">
            <v>1</v>
          </cell>
          <cell r="C4809" t="str">
            <v>BECAS-COLFUTURO-COL</v>
          </cell>
          <cell r="E4809">
            <v>2014</v>
          </cell>
          <cell r="G4809" t="str">
            <v>Maestría</v>
          </cell>
          <cell r="H4809" t="str">
            <v xml:space="preserve">Exterior </v>
          </cell>
        </row>
        <row r="4810">
          <cell r="A4810">
            <v>1</v>
          </cell>
          <cell r="C4810" t="str">
            <v>BECAS-COLFUTURO-COL</v>
          </cell>
          <cell r="E4810">
            <v>2014</v>
          </cell>
          <cell r="G4810" t="str">
            <v>Maestría</v>
          </cell>
          <cell r="H4810" t="str">
            <v xml:space="preserve">Exterior </v>
          </cell>
        </row>
        <row r="4811">
          <cell r="A4811">
            <v>1</v>
          </cell>
          <cell r="C4811" t="str">
            <v>BECAS-COLFUTURO-COL</v>
          </cell>
          <cell r="E4811">
            <v>2014</v>
          </cell>
          <cell r="G4811" t="str">
            <v>Maestría</v>
          </cell>
          <cell r="H4811" t="str">
            <v xml:space="preserve">Exterior </v>
          </cell>
        </row>
        <row r="4812">
          <cell r="A4812">
            <v>1</v>
          </cell>
          <cell r="C4812" t="str">
            <v>BECAS-COLFUTURO-COL</v>
          </cell>
          <cell r="E4812">
            <v>2014</v>
          </cell>
          <cell r="G4812" t="str">
            <v>Maestría</v>
          </cell>
          <cell r="H4812" t="str">
            <v xml:space="preserve">Exterior </v>
          </cell>
        </row>
        <row r="4813">
          <cell r="A4813">
            <v>1</v>
          </cell>
          <cell r="C4813" t="str">
            <v>BECAS-COLFUTURO-COL</v>
          </cell>
          <cell r="E4813">
            <v>2014</v>
          </cell>
          <cell r="G4813" t="str">
            <v>Maestría</v>
          </cell>
          <cell r="H4813" t="str">
            <v xml:space="preserve">Exterior </v>
          </cell>
        </row>
        <row r="4814">
          <cell r="A4814">
            <v>1</v>
          </cell>
          <cell r="C4814" t="str">
            <v>BECAS-COLFUTURO-COL</v>
          </cell>
          <cell r="E4814">
            <v>2014</v>
          </cell>
          <cell r="G4814" t="str">
            <v>Doctorado</v>
          </cell>
          <cell r="H4814" t="str">
            <v xml:space="preserve">Exterior </v>
          </cell>
        </row>
        <row r="4815">
          <cell r="A4815">
            <v>1</v>
          </cell>
          <cell r="C4815" t="str">
            <v>BECAS-COLFUTURO-COL</v>
          </cell>
          <cell r="E4815">
            <v>2014</v>
          </cell>
          <cell r="G4815" t="str">
            <v>Maestría</v>
          </cell>
          <cell r="H4815" t="str">
            <v xml:space="preserve">Exterior </v>
          </cell>
        </row>
        <row r="4816">
          <cell r="A4816">
            <v>1</v>
          </cell>
          <cell r="C4816" t="str">
            <v>BECAS-COLFUTURO-COL</v>
          </cell>
          <cell r="E4816">
            <v>2014</v>
          </cell>
          <cell r="G4816" t="str">
            <v>Maestría</v>
          </cell>
          <cell r="H4816" t="str">
            <v xml:space="preserve">Exterior </v>
          </cell>
        </row>
        <row r="4817">
          <cell r="A4817">
            <v>1</v>
          </cell>
          <cell r="C4817" t="str">
            <v>BECAS-COLFUTURO-COL</v>
          </cell>
          <cell r="E4817">
            <v>2014</v>
          </cell>
          <cell r="G4817" t="str">
            <v>Maestría</v>
          </cell>
          <cell r="H4817" t="str">
            <v xml:space="preserve">Exterior </v>
          </cell>
        </row>
        <row r="4818">
          <cell r="A4818">
            <v>1</v>
          </cell>
          <cell r="C4818" t="str">
            <v>BECAS-COLFUTURO-COL</v>
          </cell>
          <cell r="E4818">
            <v>2014</v>
          </cell>
          <cell r="G4818" t="str">
            <v>Maestría</v>
          </cell>
          <cell r="H4818" t="str">
            <v xml:space="preserve">Exterior </v>
          </cell>
        </row>
        <row r="4819">
          <cell r="A4819">
            <v>1</v>
          </cell>
          <cell r="C4819" t="str">
            <v>BECAS-COLFUTURO-COL</v>
          </cell>
          <cell r="E4819">
            <v>2014</v>
          </cell>
          <cell r="G4819" t="str">
            <v>Maestría</v>
          </cell>
          <cell r="H4819" t="str">
            <v xml:space="preserve">Exterior </v>
          </cell>
        </row>
        <row r="4820">
          <cell r="A4820">
            <v>1</v>
          </cell>
          <cell r="C4820" t="str">
            <v>BECAS-COLFUTURO-COL</v>
          </cell>
          <cell r="E4820">
            <v>2014</v>
          </cell>
          <cell r="G4820" t="str">
            <v>Maestría</v>
          </cell>
          <cell r="H4820" t="str">
            <v xml:space="preserve">Exterior </v>
          </cell>
        </row>
        <row r="4821">
          <cell r="A4821">
            <v>1</v>
          </cell>
          <cell r="C4821" t="str">
            <v>BECAS-COLFUTURO-COL</v>
          </cell>
          <cell r="E4821">
            <v>2014</v>
          </cell>
          <cell r="G4821" t="str">
            <v>Maestría</v>
          </cell>
          <cell r="H4821" t="str">
            <v xml:space="preserve">Exterior </v>
          </cell>
        </row>
        <row r="4822">
          <cell r="A4822">
            <v>1</v>
          </cell>
          <cell r="C4822" t="str">
            <v>BECAS-COLFUTURO-COL</v>
          </cell>
          <cell r="E4822">
            <v>2014</v>
          </cell>
          <cell r="G4822" t="str">
            <v>Maestría</v>
          </cell>
          <cell r="H4822" t="str">
            <v xml:space="preserve">Exterior </v>
          </cell>
        </row>
        <row r="4823">
          <cell r="A4823">
            <v>1</v>
          </cell>
          <cell r="C4823" t="str">
            <v>BECAS-COLFUTURO-COL</v>
          </cell>
          <cell r="E4823">
            <v>2014</v>
          </cell>
          <cell r="G4823" t="str">
            <v>Maestría</v>
          </cell>
          <cell r="H4823" t="str">
            <v xml:space="preserve">Exterior </v>
          </cell>
        </row>
        <row r="4824">
          <cell r="A4824">
            <v>1</v>
          </cell>
          <cell r="C4824" t="str">
            <v>BECAS-COLFUTURO-COL</v>
          </cell>
          <cell r="E4824">
            <v>2014</v>
          </cell>
          <cell r="G4824" t="str">
            <v>Maestría</v>
          </cell>
          <cell r="H4824" t="str">
            <v xml:space="preserve">Exterior </v>
          </cell>
        </row>
        <row r="4825">
          <cell r="A4825">
            <v>1</v>
          </cell>
          <cell r="C4825" t="str">
            <v>BECAS-COLFUTURO-COL</v>
          </cell>
          <cell r="E4825">
            <v>2014</v>
          </cell>
          <cell r="G4825" t="str">
            <v>Maestría</v>
          </cell>
          <cell r="H4825" t="str">
            <v xml:space="preserve">Exterior </v>
          </cell>
        </row>
        <row r="4826">
          <cell r="A4826">
            <v>1</v>
          </cell>
          <cell r="C4826" t="str">
            <v>BECAS-COLFUTURO-COL</v>
          </cell>
          <cell r="E4826">
            <v>2014</v>
          </cell>
          <cell r="G4826" t="str">
            <v>Maestría</v>
          </cell>
          <cell r="H4826" t="str">
            <v xml:space="preserve">Exterior </v>
          </cell>
        </row>
        <row r="4827">
          <cell r="A4827">
            <v>1</v>
          </cell>
          <cell r="C4827" t="str">
            <v>BECAS-COLFUTURO-COL</v>
          </cell>
          <cell r="E4827">
            <v>2014</v>
          </cell>
          <cell r="G4827" t="str">
            <v>Maestría</v>
          </cell>
          <cell r="H4827" t="str">
            <v xml:space="preserve">Exterior </v>
          </cell>
        </row>
        <row r="4828">
          <cell r="A4828">
            <v>1</v>
          </cell>
          <cell r="C4828" t="str">
            <v>BECAS-COLFUTURO-COL</v>
          </cell>
          <cell r="E4828">
            <v>2014</v>
          </cell>
          <cell r="G4828" t="str">
            <v>Maestría</v>
          </cell>
          <cell r="H4828" t="str">
            <v xml:space="preserve">Exterior </v>
          </cell>
        </row>
        <row r="4829">
          <cell r="A4829">
            <v>1</v>
          </cell>
          <cell r="C4829" t="str">
            <v>BECAS-COLFUTURO-COL</v>
          </cell>
          <cell r="E4829">
            <v>2014</v>
          </cell>
          <cell r="G4829" t="str">
            <v>Maestría</v>
          </cell>
          <cell r="H4829" t="str">
            <v xml:space="preserve">Exterior </v>
          </cell>
        </row>
        <row r="4830">
          <cell r="A4830">
            <v>1</v>
          </cell>
          <cell r="C4830" t="str">
            <v>BECAS-COLFUTURO-COL</v>
          </cell>
          <cell r="E4830">
            <v>2014</v>
          </cell>
          <cell r="G4830" t="str">
            <v>Maestría</v>
          </cell>
          <cell r="H4830" t="str">
            <v xml:space="preserve">Exterior </v>
          </cell>
        </row>
        <row r="4831">
          <cell r="A4831">
            <v>1</v>
          </cell>
          <cell r="C4831" t="str">
            <v>BECAS-COLFUTURO-COL</v>
          </cell>
          <cell r="E4831">
            <v>2014</v>
          </cell>
          <cell r="G4831" t="str">
            <v>Maestría</v>
          </cell>
          <cell r="H4831" t="str">
            <v xml:space="preserve">Exterior </v>
          </cell>
        </row>
        <row r="4832">
          <cell r="A4832">
            <v>1</v>
          </cell>
          <cell r="C4832" t="str">
            <v>BECAS-COLFUTURO-COL</v>
          </cell>
          <cell r="E4832">
            <v>2014</v>
          </cell>
          <cell r="G4832" t="str">
            <v>Doctorado</v>
          </cell>
          <cell r="H4832" t="str">
            <v xml:space="preserve">Exterior </v>
          </cell>
        </row>
        <row r="4833">
          <cell r="A4833">
            <v>1</v>
          </cell>
          <cell r="C4833" t="str">
            <v>BECAS-COLFUTURO-COL</v>
          </cell>
          <cell r="E4833">
            <v>2014</v>
          </cell>
          <cell r="G4833" t="str">
            <v>Maestría</v>
          </cell>
          <cell r="H4833" t="str">
            <v xml:space="preserve">Exterior </v>
          </cell>
        </row>
        <row r="4834">
          <cell r="A4834">
            <v>1</v>
          </cell>
          <cell r="C4834" t="str">
            <v>BECAS-COLFUTURO-COL</v>
          </cell>
          <cell r="E4834">
            <v>2014</v>
          </cell>
          <cell r="G4834" t="str">
            <v>Maestría</v>
          </cell>
          <cell r="H4834" t="str">
            <v xml:space="preserve">Exterior </v>
          </cell>
        </row>
        <row r="4835">
          <cell r="A4835">
            <v>1</v>
          </cell>
          <cell r="C4835" t="str">
            <v>BECAS-COLFUTURO-COL</v>
          </cell>
          <cell r="E4835">
            <v>2014</v>
          </cell>
          <cell r="G4835" t="str">
            <v>Maestría</v>
          </cell>
          <cell r="H4835" t="str">
            <v xml:space="preserve">Exterior </v>
          </cell>
        </row>
        <row r="4836">
          <cell r="A4836">
            <v>1</v>
          </cell>
          <cell r="C4836" t="str">
            <v>BECAS-COLFUTURO-COL</v>
          </cell>
          <cell r="E4836">
            <v>2014</v>
          </cell>
          <cell r="G4836" t="str">
            <v>Maestría</v>
          </cell>
          <cell r="H4836" t="str">
            <v xml:space="preserve">Exterior </v>
          </cell>
        </row>
        <row r="4837">
          <cell r="A4837">
            <v>1</v>
          </cell>
          <cell r="C4837" t="str">
            <v>BECAS-COLFUTURO-COL</v>
          </cell>
          <cell r="E4837">
            <v>2014</v>
          </cell>
          <cell r="G4837" t="str">
            <v>Maestría</v>
          </cell>
          <cell r="H4837" t="str">
            <v xml:space="preserve">Exterior </v>
          </cell>
        </row>
        <row r="4838">
          <cell r="A4838">
            <v>1</v>
          </cell>
          <cell r="C4838" t="str">
            <v>BECAS-COLFUTURO-COL</v>
          </cell>
          <cell r="E4838">
            <v>2014</v>
          </cell>
          <cell r="G4838" t="str">
            <v>Maestría</v>
          </cell>
          <cell r="H4838" t="str">
            <v xml:space="preserve">Exterior </v>
          </cell>
        </row>
        <row r="4839">
          <cell r="A4839">
            <v>1</v>
          </cell>
          <cell r="C4839" t="str">
            <v>BECAS-COLFUTURO-COL</v>
          </cell>
          <cell r="E4839">
            <v>2014</v>
          </cell>
          <cell r="G4839" t="str">
            <v>Maestría</v>
          </cell>
          <cell r="H4839" t="str">
            <v xml:space="preserve">Exterior </v>
          </cell>
        </row>
        <row r="4840">
          <cell r="A4840">
            <v>1</v>
          </cell>
          <cell r="C4840" t="str">
            <v>BECAS-COLFUTURO-COL</v>
          </cell>
          <cell r="E4840">
            <v>2014</v>
          </cell>
          <cell r="G4840" t="str">
            <v>Maestría</v>
          </cell>
          <cell r="H4840" t="str">
            <v xml:space="preserve">Exterior </v>
          </cell>
        </row>
        <row r="4841">
          <cell r="A4841">
            <v>1</v>
          </cell>
          <cell r="C4841" t="str">
            <v>BECAS-COLFUTURO-COL</v>
          </cell>
          <cell r="E4841">
            <v>2014</v>
          </cell>
          <cell r="G4841" t="str">
            <v>Maestría</v>
          </cell>
          <cell r="H4841" t="str">
            <v xml:space="preserve">Exterior </v>
          </cell>
        </row>
        <row r="4842">
          <cell r="A4842">
            <v>1</v>
          </cell>
          <cell r="C4842" t="str">
            <v>BECAS-COLFUTURO-COL</v>
          </cell>
          <cell r="E4842">
            <v>2014</v>
          </cell>
          <cell r="G4842" t="str">
            <v>Maestría</v>
          </cell>
          <cell r="H4842" t="str">
            <v xml:space="preserve">Exterior </v>
          </cell>
        </row>
        <row r="4843">
          <cell r="A4843">
            <v>1</v>
          </cell>
          <cell r="C4843" t="str">
            <v>BECAS-COLFUTURO-COL</v>
          </cell>
          <cell r="E4843">
            <v>2014</v>
          </cell>
          <cell r="G4843" t="str">
            <v>Maestría</v>
          </cell>
          <cell r="H4843" t="str">
            <v xml:space="preserve">Exterior </v>
          </cell>
        </row>
        <row r="4844">
          <cell r="A4844">
            <v>1</v>
          </cell>
          <cell r="C4844" t="str">
            <v>BECAS-COLFUTURO-COL</v>
          </cell>
          <cell r="E4844">
            <v>2014</v>
          </cell>
          <cell r="G4844" t="str">
            <v>Maestría</v>
          </cell>
          <cell r="H4844" t="str">
            <v xml:space="preserve">Exterior </v>
          </cell>
        </row>
        <row r="4845">
          <cell r="A4845">
            <v>1</v>
          </cell>
          <cell r="C4845" t="str">
            <v>BECAS-COLFUTURO-COL</v>
          </cell>
          <cell r="E4845">
            <v>2014</v>
          </cell>
          <cell r="G4845" t="str">
            <v>Maestría</v>
          </cell>
          <cell r="H4845" t="str">
            <v xml:space="preserve">Exterior </v>
          </cell>
        </row>
        <row r="4846">
          <cell r="A4846">
            <v>1</v>
          </cell>
          <cell r="C4846" t="str">
            <v>BECAS-COLFUTURO-COL</v>
          </cell>
          <cell r="E4846">
            <v>2014</v>
          </cell>
          <cell r="G4846" t="str">
            <v>Maestría</v>
          </cell>
          <cell r="H4846" t="str">
            <v xml:space="preserve">Exterior </v>
          </cell>
        </row>
        <row r="4847">
          <cell r="A4847">
            <v>1</v>
          </cell>
          <cell r="C4847" t="str">
            <v>BECAS-COLFUTURO-COL</v>
          </cell>
          <cell r="E4847">
            <v>2014</v>
          </cell>
          <cell r="G4847" t="str">
            <v>Maestría</v>
          </cell>
          <cell r="H4847" t="str">
            <v xml:space="preserve">Exterior </v>
          </cell>
        </row>
        <row r="4848">
          <cell r="A4848">
            <v>1</v>
          </cell>
          <cell r="C4848" t="str">
            <v>BECAS-COLFUTURO-COL</v>
          </cell>
          <cell r="E4848">
            <v>2014</v>
          </cell>
          <cell r="G4848" t="str">
            <v>Maestría</v>
          </cell>
          <cell r="H4848" t="str">
            <v xml:space="preserve">Exterior </v>
          </cell>
        </row>
        <row r="4849">
          <cell r="A4849">
            <v>1</v>
          </cell>
          <cell r="C4849" t="str">
            <v>BECAS-COLFUTURO-COL</v>
          </cell>
          <cell r="E4849">
            <v>2014</v>
          </cell>
          <cell r="G4849" t="str">
            <v>Maestría</v>
          </cell>
          <cell r="H4849" t="str">
            <v xml:space="preserve">Exterior </v>
          </cell>
        </row>
        <row r="4850">
          <cell r="A4850">
            <v>1</v>
          </cell>
          <cell r="C4850" t="str">
            <v>BECAS-COLFUTURO-COL</v>
          </cell>
          <cell r="E4850">
            <v>2014</v>
          </cell>
          <cell r="G4850" t="str">
            <v>Maestría</v>
          </cell>
          <cell r="H4850" t="str">
            <v xml:space="preserve">Exterior </v>
          </cell>
        </row>
        <row r="4851">
          <cell r="A4851">
            <v>1</v>
          </cell>
          <cell r="C4851" t="str">
            <v>BECAS-COLFUTURO-COL</v>
          </cell>
          <cell r="E4851">
            <v>2014</v>
          </cell>
          <cell r="G4851" t="str">
            <v>Maestría</v>
          </cell>
          <cell r="H4851" t="str">
            <v xml:space="preserve">Exterior </v>
          </cell>
        </row>
        <row r="4852">
          <cell r="A4852">
            <v>1</v>
          </cell>
          <cell r="C4852" t="str">
            <v>BECAS-COLFUTURO-COL</v>
          </cell>
          <cell r="E4852">
            <v>2014</v>
          </cell>
          <cell r="G4852" t="str">
            <v>Maestría</v>
          </cell>
          <cell r="H4852" t="str">
            <v xml:space="preserve">Exterior </v>
          </cell>
        </row>
        <row r="4853">
          <cell r="A4853">
            <v>1</v>
          </cell>
          <cell r="C4853" t="str">
            <v>BECAS-COLFUTURO-COL</v>
          </cell>
          <cell r="E4853">
            <v>2014</v>
          </cell>
          <cell r="G4853" t="str">
            <v>Maestría</v>
          </cell>
          <cell r="H4853" t="str">
            <v xml:space="preserve">Exterior </v>
          </cell>
        </row>
        <row r="4854">
          <cell r="A4854">
            <v>1</v>
          </cell>
          <cell r="C4854" t="str">
            <v>BECAS-COLFUTURO-COL</v>
          </cell>
          <cell r="E4854">
            <v>2014</v>
          </cell>
          <cell r="G4854" t="str">
            <v>Maestría</v>
          </cell>
          <cell r="H4854" t="str">
            <v xml:space="preserve">Exterior </v>
          </cell>
        </row>
        <row r="4855">
          <cell r="A4855">
            <v>1</v>
          </cell>
          <cell r="C4855" t="str">
            <v>BECAS-COLFUTURO-COL</v>
          </cell>
          <cell r="E4855">
            <v>2014</v>
          </cell>
          <cell r="G4855" t="str">
            <v>Maestría</v>
          </cell>
          <cell r="H4855" t="str">
            <v xml:space="preserve">Exterior </v>
          </cell>
        </row>
        <row r="4856">
          <cell r="A4856">
            <v>1</v>
          </cell>
          <cell r="C4856" t="str">
            <v>BECAS-COLFUTURO-COL</v>
          </cell>
          <cell r="E4856">
            <v>2014</v>
          </cell>
          <cell r="G4856" t="str">
            <v>Maestría</v>
          </cell>
          <cell r="H4856" t="str">
            <v xml:space="preserve">Exterior </v>
          </cell>
        </row>
        <row r="4857">
          <cell r="A4857">
            <v>1</v>
          </cell>
          <cell r="C4857" t="str">
            <v>BECAS-COLFUTURO-COL</v>
          </cell>
          <cell r="E4857">
            <v>2014</v>
          </cell>
          <cell r="G4857" t="str">
            <v>Maestría</v>
          </cell>
          <cell r="H4857" t="str">
            <v xml:space="preserve">Exterior </v>
          </cell>
        </row>
        <row r="4858">
          <cell r="A4858">
            <v>1</v>
          </cell>
          <cell r="C4858" t="str">
            <v>BECAS-COLFUTURO-COL</v>
          </cell>
          <cell r="E4858">
            <v>2014</v>
          </cell>
          <cell r="G4858" t="str">
            <v>Doctorado</v>
          </cell>
          <cell r="H4858" t="str">
            <v xml:space="preserve">Exterior </v>
          </cell>
        </row>
        <row r="4859">
          <cell r="A4859">
            <v>1</v>
          </cell>
          <cell r="C4859" t="str">
            <v>BECAS-COLFUTURO-COL</v>
          </cell>
          <cell r="E4859">
            <v>2014</v>
          </cell>
          <cell r="G4859" t="str">
            <v>Maestría</v>
          </cell>
          <cell r="H4859" t="str">
            <v xml:space="preserve">Exterior </v>
          </cell>
        </row>
        <row r="4860">
          <cell r="A4860">
            <v>1</v>
          </cell>
          <cell r="C4860" t="str">
            <v>BECAS-COLFUTURO-COL</v>
          </cell>
          <cell r="E4860">
            <v>2014</v>
          </cell>
          <cell r="G4860" t="str">
            <v>Maestría</v>
          </cell>
          <cell r="H4860" t="str">
            <v xml:space="preserve">Exterior </v>
          </cell>
        </row>
        <row r="4861">
          <cell r="A4861">
            <v>1</v>
          </cell>
          <cell r="C4861" t="str">
            <v>BECAS-COLFUTURO-COL</v>
          </cell>
          <cell r="E4861">
            <v>2014</v>
          </cell>
          <cell r="G4861" t="str">
            <v>Maestría</v>
          </cell>
          <cell r="H4861" t="str">
            <v xml:space="preserve">Exterior </v>
          </cell>
        </row>
        <row r="4862">
          <cell r="A4862">
            <v>1</v>
          </cell>
          <cell r="C4862" t="str">
            <v>BECAS-COLFUTURO-COL</v>
          </cell>
          <cell r="E4862">
            <v>2014</v>
          </cell>
          <cell r="G4862" t="str">
            <v>Maestría</v>
          </cell>
          <cell r="H4862" t="str">
            <v xml:space="preserve">Exterior </v>
          </cell>
        </row>
        <row r="4863">
          <cell r="A4863">
            <v>1</v>
          </cell>
          <cell r="C4863" t="str">
            <v>BECAS-COLFUTURO-COL</v>
          </cell>
          <cell r="E4863">
            <v>2014</v>
          </cell>
          <cell r="G4863" t="str">
            <v>Maestría</v>
          </cell>
          <cell r="H4863" t="str">
            <v xml:space="preserve">Exterior </v>
          </cell>
        </row>
        <row r="4864">
          <cell r="A4864">
            <v>1</v>
          </cell>
          <cell r="C4864" t="str">
            <v>BECAS-COLFUTURO-COL</v>
          </cell>
          <cell r="E4864">
            <v>2014</v>
          </cell>
          <cell r="G4864" t="str">
            <v>Maestría</v>
          </cell>
          <cell r="H4864" t="str">
            <v xml:space="preserve">Exterior </v>
          </cell>
        </row>
        <row r="4865">
          <cell r="A4865">
            <v>1</v>
          </cell>
          <cell r="C4865" t="str">
            <v>BECAS-COLFUTURO-COL</v>
          </cell>
          <cell r="E4865">
            <v>2014</v>
          </cell>
          <cell r="G4865" t="str">
            <v>Doctorado</v>
          </cell>
          <cell r="H4865" t="str">
            <v xml:space="preserve">Exterior </v>
          </cell>
        </row>
        <row r="4866">
          <cell r="A4866">
            <v>1</v>
          </cell>
          <cell r="C4866" t="str">
            <v>BECAS-COLFUTURO-COL</v>
          </cell>
          <cell r="E4866">
            <v>2014</v>
          </cell>
          <cell r="G4866" t="str">
            <v>Maestría</v>
          </cell>
          <cell r="H4866" t="str">
            <v xml:space="preserve">Exterior </v>
          </cell>
        </row>
        <row r="4867">
          <cell r="A4867">
            <v>1</v>
          </cell>
          <cell r="C4867" t="str">
            <v>BECAS-COLFUTURO-COL</v>
          </cell>
          <cell r="E4867">
            <v>2014</v>
          </cell>
          <cell r="G4867" t="str">
            <v>Maestría</v>
          </cell>
          <cell r="H4867" t="str">
            <v xml:space="preserve">Exterior </v>
          </cell>
        </row>
        <row r="4868">
          <cell r="A4868">
            <v>1</v>
          </cell>
          <cell r="C4868" t="str">
            <v>BECAS-COLFUTURO-COL</v>
          </cell>
          <cell r="E4868">
            <v>2014</v>
          </cell>
          <cell r="G4868" t="str">
            <v>Maestría</v>
          </cell>
          <cell r="H4868" t="str">
            <v xml:space="preserve">Exterior </v>
          </cell>
        </row>
        <row r="4869">
          <cell r="A4869">
            <v>1</v>
          </cell>
          <cell r="C4869" t="str">
            <v>BECAS-COLFUTURO-COL</v>
          </cell>
          <cell r="E4869">
            <v>2014</v>
          </cell>
          <cell r="G4869" t="str">
            <v>Maestría</v>
          </cell>
          <cell r="H4869" t="str">
            <v xml:space="preserve">Exterior </v>
          </cell>
        </row>
        <row r="4870">
          <cell r="A4870">
            <v>1</v>
          </cell>
          <cell r="C4870" t="str">
            <v>BECAS-COLFUTURO-COL</v>
          </cell>
          <cell r="E4870">
            <v>2014</v>
          </cell>
          <cell r="G4870" t="str">
            <v>Maestría</v>
          </cell>
          <cell r="H4870" t="str">
            <v xml:space="preserve">Exterior </v>
          </cell>
        </row>
        <row r="4871">
          <cell r="A4871">
            <v>1</v>
          </cell>
          <cell r="C4871" t="str">
            <v>BECAS-COLFUTURO-COL</v>
          </cell>
          <cell r="E4871">
            <v>2014</v>
          </cell>
          <cell r="G4871" t="str">
            <v>Maestría</v>
          </cell>
          <cell r="H4871" t="str">
            <v xml:space="preserve">Exterior </v>
          </cell>
        </row>
        <row r="4872">
          <cell r="A4872">
            <v>1</v>
          </cell>
          <cell r="C4872" t="str">
            <v>BECAS-COLFUTURO-COL</v>
          </cell>
          <cell r="E4872">
            <v>2014</v>
          </cell>
          <cell r="G4872" t="str">
            <v>Maestría</v>
          </cell>
          <cell r="H4872" t="str">
            <v xml:space="preserve">Exterior </v>
          </cell>
        </row>
        <row r="4873">
          <cell r="A4873">
            <v>1</v>
          </cell>
          <cell r="C4873" t="str">
            <v>BECAS-COLFUTURO-COL</v>
          </cell>
          <cell r="E4873">
            <v>2014</v>
          </cell>
          <cell r="G4873" t="str">
            <v>Doctorado</v>
          </cell>
          <cell r="H4873" t="str">
            <v xml:space="preserve">Exterior </v>
          </cell>
        </row>
        <row r="4874">
          <cell r="A4874">
            <v>1</v>
          </cell>
          <cell r="C4874" t="str">
            <v>BECAS-COLFUTURO-COL</v>
          </cell>
          <cell r="E4874">
            <v>2014</v>
          </cell>
          <cell r="G4874" t="str">
            <v>Maestría</v>
          </cell>
          <cell r="H4874" t="str">
            <v xml:space="preserve">Exterior </v>
          </cell>
        </row>
        <row r="4875">
          <cell r="A4875">
            <v>1</v>
          </cell>
          <cell r="C4875" t="str">
            <v>BECAS-COLFUTURO-COL</v>
          </cell>
          <cell r="E4875">
            <v>2014</v>
          </cell>
          <cell r="G4875" t="str">
            <v>Maestría</v>
          </cell>
          <cell r="H4875" t="str">
            <v xml:space="preserve">Exterior </v>
          </cell>
        </row>
        <row r="4876">
          <cell r="A4876">
            <v>1</v>
          </cell>
          <cell r="C4876" t="str">
            <v>BECAS-COLFUTURO-COL</v>
          </cell>
          <cell r="E4876">
            <v>2014</v>
          </cell>
          <cell r="G4876" t="str">
            <v>Maestría</v>
          </cell>
          <cell r="H4876" t="str">
            <v xml:space="preserve">Exterior </v>
          </cell>
        </row>
        <row r="4877">
          <cell r="A4877">
            <v>1</v>
          </cell>
          <cell r="C4877" t="str">
            <v>BECAS-COLFUTURO-COL</v>
          </cell>
          <cell r="E4877">
            <v>2014</v>
          </cell>
          <cell r="G4877" t="str">
            <v>Maestría</v>
          </cell>
          <cell r="H4877" t="str">
            <v xml:space="preserve">Exterior </v>
          </cell>
        </row>
        <row r="4878">
          <cell r="A4878">
            <v>1</v>
          </cell>
          <cell r="C4878" t="str">
            <v>BECAS-COLFUTURO-COL</v>
          </cell>
          <cell r="E4878">
            <v>2014</v>
          </cell>
          <cell r="G4878" t="str">
            <v>Maestría</v>
          </cell>
          <cell r="H4878" t="str">
            <v xml:space="preserve">Exterior </v>
          </cell>
        </row>
        <row r="4879">
          <cell r="A4879">
            <v>1</v>
          </cell>
          <cell r="C4879" t="str">
            <v>BECAS-COLFUTURO-COL</v>
          </cell>
          <cell r="E4879">
            <v>2014</v>
          </cell>
          <cell r="G4879" t="str">
            <v>Maestría</v>
          </cell>
          <cell r="H4879" t="str">
            <v xml:space="preserve">Exterior </v>
          </cell>
        </row>
        <row r="4880">
          <cell r="A4880">
            <v>1</v>
          </cell>
          <cell r="C4880" t="str">
            <v>BECAS-COLFUTURO-COL</v>
          </cell>
          <cell r="E4880">
            <v>2014</v>
          </cell>
          <cell r="G4880" t="str">
            <v>Maestría</v>
          </cell>
          <cell r="H4880" t="str">
            <v xml:space="preserve">Exterior </v>
          </cell>
        </row>
        <row r="4881">
          <cell r="A4881">
            <v>1</v>
          </cell>
          <cell r="C4881" t="str">
            <v>BECAS-COLFUTURO-COL</v>
          </cell>
          <cell r="E4881">
            <v>2014</v>
          </cell>
          <cell r="G4881" t="str">
            <v>Maestría</v>
          </cell>
          <cell r="H4881" t="str">
            <v xml:space="preserve">Exterior </v>
          </cell>
        </row>
        <row r="4882">
          <cell r="A4882">
            <v>1</v>
          </cell>
          <cell r="C4882" t="str">
            <v>BECAS-COLFUTURO-COL</v>
          </cell>
          <cell r="E4882">
            <v>2014</v>
          </cell>
          <cell r="G4882" t="str">
            <v>Maestría</v>
          </cell>
          <cell r="H4882" t="str">
            <v xml:space="preserve">Exterior </v>
          </cell>
        </row>
        <row r="4883">
          <cell r="A4883">
            <v>1</v>
          </cell>
          <cell r="C4883" t="str">
            <v>BECAS-COLFUTURO-COL</v>
          </cell>
          <cell r="E4883">
            <v>2014</v>
          </cell>
          <cell r="G4883" t="str">
            <v>Maestría</v>
          </cell>
          <cell r="H4883" t="str">
            <v xml:space="preserve">Exterior </v>
          </cell>
        </row>
        <row r="4884">
          <cell r="A4884">
            <v>1</v>
          </cell>
          <cell r="C4884" t="str">
            <v>BECAS-COLFUTURO-COL</v>
          </cell>
          <cell r="E4884">
            <v>2014</v>
          </cell>
          <cell r="G4884" t="str">
            <v>Maestría</v>
          </cell>
          <cell r="H4884" t="str">
            <v xml:space="preserve">Exterior </v>
          </cell>
        </row>
        <row r="4885">
          <cell r="A4885">
            <v>1</v>
          </cell>
          <cell r="C4885" t="str">
            <v>BECAS-COLFUTURO-COL</v>
          </cell>
          <cell r="E4885">
            <v>2014</v>
          </cell>
          <cell r="G4885" t="str">
            <v>Maestría</v>
          </cell>
          <cell r="H4885" t="str">
            <v xml:space="preserve">Exterior </v>
          </cell>
        </row>
        <row r="4886">
          <cell r="A4886">
            <v>1</v>
          </cell>
          <cell r="C4886" t="str">
            <v>BECAS-COLFUTURO-COL</v>
          </cell>
          <cell r="E4886">
            <v>2014</v>
          </cell>
          <cell r="G4886" t="str">
            <v>Maestría</v>
          </cell>
          <cell r="H4886" t="str">
            <v xml:space="preserve">Exterior </v>
          </cell>
        </row>
        <row r="4887">
          <cell r="A4887">
            <v>1</v>
          </cell>
          <cell r="C4887" t="str">
            <v>BECAS-COLFUTURO-COL</v>
          </cell>
          <cell r="E4887">
            <v>2014</v>
          </cell>
          <cell r="G4887" t="str">
            <v>Maestría</v>
          </cell>
          <cell r="H4887" t="str">
            <v xml:space="preserve">Exterior </v>
          </cell>
        </row>
        <row r="4888">
          <cell r="A4888">
            <v>1</v>
          </cell>
          <cell r="C4888" t="str">
            <v>BECAS-COLFUTURO-COL</v>
          </cell>
          <cell r="E4888">
            <v>2014</v>
          </cell>
          <cell r="G4888" t="str">
            <v>Maestría</v>
          </cell>
          <cell r="H4888" t="str">
            <v xml:space="preserve">Exterior </v>
          </cell>
        </row>
        <row r="4889">
          <cell r="A4889">
            <v>1</v>
          </cell>
          <cell r="C4889" t="str">
            <v>BECAS-COLFUTURO-COL</v>
          </cell>
          <cell r="E4889">
            <v>2014</v>
          </cell>
          <cell r="G4889" t="str">
            <v>Maestría</v>
          </cell>
          <cell r="H4889" t="str">
            <v xml:space="preserve">Exterior </v>
          </cell>
        </row>
        <row r="4890">
          <cell r="A4890">
            <v>1</v>
          </cell>
          <cell r="C4890" t="str">
            <v>BECAS-COLFUTURO-COL</v>
          </cell>
          <cell r="E4890">
            <v>2014</v>
          </cell>
          <cell r="G4890" t="str">
            <v>Maestría</v>
          </cell>
          <cell r="H4890" t="str">
            <v xml:space="preserve">Exterior </v>
          </cell>
        </row>
        <row r="4891">
          <cell r="A4891">
            <v>1</v>
          </cell>
          <cell r="C4891" t="str">
            <v>BECAS-COLFUTURO-COL</v>
          </cell>
          <cell r="E4891">
            <v>2014</v>
          </cell>
          <cell r="G4891" t="str">
            <v>Maestría</v>
          </cell>
          <cell r="H4891" t="str">
            <v xml:space="preserve">Exterior </v>
          </cell>
        </row>
        <row r="4892">
          <cell r="A4892">
            <v>1</v>
          </cell>
          <cell r="C4892" t="str">
            <v>BECAS-COLFUTURO-COL</v>
          </cell>
          <cell r="E4892">
            <v>2014</v>
          </cell>
          <cell r="G4892" t="str">
            <v>Maestría</v>
          </cell>
          <cell r="H4892" t="str">
            <v xml:space="preserve">Exterior </v>
          </cell>
        </row>
        <row r="4893">
          <cell r="A4893">
            <v>1</v>
          </cell>
          <cell r="C4893" t="str">
            <v>BECAS-COLFUTURO-COL</v>
          </cell>
          <cell r="E4893">
            <v>2014</v>
          </cell>
          <cell r="G4893" t="str">
            <v>Maestría</v>
          </cell>
          <cell r="H4893" t="str">
            <v xml:space="preserve">Exterior </v>
          </cell>
        </row>
        <row r="4894">
          <cell r="A4894">
            <v>1</v>
          </cell>
          <cell r="C4894" t="str">
            <v>BECAS-COLFUTURO-COL</v>
          </cell>
          <cell r="E4894">
            <v>2014</v>
          </cell>
          <cell r="G4894" t="str">
            <v>Maestría</v>
          </cell>
          <cell r="H4894" t="str">
            <v xml:space="preserve">Exterior </v>
          </cell>
        </row>
        <row r="4895">
          <cell r="A4895">
            <v>1</v>
          </cell>
          <cell r="C4895" t="str">
            <v>BECAS-COLFUTURO-COL</v>
          </cell>
          <cell r="E4895">
            <v>2014</v>
          </cell>
          <cell r="G4895" t="str">
            <v>Maestría</v>
          </cell>
          <cell r="H4895" t="str">
            <v xml:space="preserve">Exterior </v>
          </cell>
        </row>
        <row r="4896">
          <cell r="A4896">
            <v>1</v>
          </cell>
          <cell r="C4896" t="str">
            <v>BECAS-COLFUTURO-COL</v>
          </cell>
          <cell r="E4896">
            <v>2014</v>
          </cell>
          <cell r="G4896" t="str">
            <v>Maestría</v>
          </cell>
          <cell r="H4896" t="str">
            <v xml:space="preserve">Exterior </v>
          </cell>
        </row>
        <row r="4897">
          <cell r="A4897">
            <v>1</v>
          </cell>
          <cell r="C4897" t="str">
            <v>BECAS-COLFUTURO-COL</v>
          </cell>
          <cell r="E4897">
            <v>2014</v>
          </cell>
          <cell r="G4897" t="str">
            <v>Maestría</v>
          </cell>
          <cell r="H4897" t="str">
            <v xml:space="preserve">Exterior </v>
          </cell>
        </row>
        <row r="4898">
          <cell r="A4898">
            <v>1</v>
          </cell>
          <cell r="C4898" t="str">
            <v>BECAS-COLFUTURO-COL</v>
          </cell>
          <cell r="E4898">
            <v>2014</v>
          </cell>
          <cell r="G4898" t="str">
            <v>Maestría</v>
          </cell>
          <cell r="H4898" t="str">
            <v xml:space="preserve">Exterior </v>
          </cell>
        </row>
        <row r="4899">
          <cell r="A4899">
            <v>1</v>
          </cell>
          <cell r="C4899" t="str">
            <v>BECAS-COLFUTURO-COL</v>
          </cell>
          <cell r="E4899">
            <v>2014</v>
          </cell>
          <cell r="G4899" t="str">
            <v>Maestría</v>
          </cell>
          <cell r="H4899" t="str">
            <v xml:space="preserve">Exterior </v>
          </cell>
        </row>
        <row r="4900">
          <cell r="A4900">
            <v>1</v>
          </cell>
          <cell r="C4900" t="str">
            <v>BECAS-COLFUTURO-COL</v>
          </cell>
          <cell r="E4900">
            <v>2014</v>
          </cell>
          <cell r="G4900" t="str">
            <v>Maestría</v>
          </cell>
          <cell r="H4900" t="str">
            <v xml:space="preserve">Exterior </v>
          </cell>
        </row>
        <row r="4901">
          <cell r="A4901">
            <v>1</v>
          </cell>
          <cell r="C4901" t="str">
            <v>BECAS-COLFUTURO-COL</v>
          </cell>
          <cell r="E4901">
            <v>2014</v>
          </cell>
          <cell r="G4901" t="str">
            <v>Maestría</v>
          </cell>
          <cell r="H4901" t="str">
            <v xml:space="preserve">Exterior </v>
          </cell>
        </row>
        <row r="4902">
          <cell r="A4902">
            <v>1</v>
          </cell>
          <cell r="C4902" t="str">
            <v>BECAS-COLFUTURO-COL</v>
          </cell>
          <cell r="E4902">
            <v>2014</v>
          </cell>
          <cell r="G4902" t="str">
            <v>Maestría</v>
          </cell>
          <cell r="H4902" t="str">
            <v xml:space="preserve">Exterior </v>
          </cell>
        </row>
        <row r="4903">
          <cell r="A4903">
            <v>1</v>
          </cell>
          <cell r="C4903" t="str">
            <v>BECAS-COLFUTURO-COL</v>
          </cell>
          <cell r="E4903">
            <v>2014</v>
          </cell>
          <cell r="G4903" t="str">
            <v>Maestría</v>
          </cell>
          <cell r="H4903" t="str">
            <v xml:space="preserve">Exterior </v>
          </cell>
        </row>
        <row r="4904">
          <cell r="A4904">
            <v>1</v>
          </cell>
          <cell r="C4904" t="str">
            <v>BECAS-COLFUTURO-COL</v>
          </cell>
          <cell r="E4904">
            <v>2014</v>
          </cell>
          <cell r="G4904" t="str">
            <v>Maestría</v>
          </cell>
          <cell r="H4904" t="str">
            <v xml:space="preserve">Exterior </v>
          </cell>
        </row>
        <row r="4905">
          <cell r="A4905">
            <v>1</v>
          </cell>
          <cell r="C4905" t="str">
            <v>BECAS-COLFUTURO-COL</v>
          </cell>
          <cell r="E4905">
            <v>2014</v>
          </cell>
          <cell r="G4905" t="str">
            <v>Maestría</v>
          </cell>
          <cell r="H4905" t="str">
            <v xml:space="preserve">Exterior </v>
          </cell>
        </row>
        <row r="4906">
          <cell r="A4906">
            <v>1</v>
          </cell>
          <cell r="C4906" t="str">
            <v>BECAS-COLFUTURO-COL</v>
          </cell>
          <cell r="E4906">
            <v>2014</v>
          </cell>
          <cell r="G4906" t="str">
            <v>Maestría</v>
          </cell>
          <cell r="H4906" t="str">
            <v xml:space="preserve">Exterior </v>
          </cell>
        </row>
        <row r="4907">
          <cell r="A4907">
            <v>1</v>
          </cell>
          <cell r="C4907" t="str">
            <v>BECAS-COLFUTURO-COL</v>
          </cell>
          <cell r="E4907">
            <v>2014</v>
          </cell>
          <cell r="G4907" t="str">
            <v>Maestría</v>
          </cell>
          <cell r="H4907" t="str">
            <v xml:space="preserve">Exterior </v>
          </cell>
        </row>
        <row r="4908">
          <cell r="A4908">
            <v>1</v>
          </cell>
          <cell r="C4908" t="str">
            <v>BECAS-COLFUTURO-COL</v>
          </cell>
          <cell r="E4908">
            <v>2014</v>
          </cell>
          <cell r="G4908" t="str">
            <v>Maestría</v>
          </cell>
          <cell r="H4908" t="str">
            <v xml:space="preserve">Exterior </v>
          </cell>
        </row>
        <row r="4909">
          <cell r="A4909">
            <v>1</v>
          </cell>
          <cell r="C4909" t="str">
            <v>BECAS-COLFUTURO-COL</v>
          </cell>
          <cell r="E4909">
            <v>2014</v>
          </cell>
          <cell r="G4909" t="str">
            <v>Maestría</v>
          </cell>
          <cell r="H4909" t="str">
            <v xml:space="preserve">Exterior </v>
          </cell>
        </row>
        <row r="4910">
          <cell r="A4910">
            <v>1</v>
          </cell>
          <cell r="C4910" t="str">
            <v>BECAS-COLFUTURO-COL</v>
          </cell>
          <cell r="E4910">
            <v>2014</v>
          </cell>
          <cell r="G4910" t="str">
            <v>Maestría</v>
          </cell>
          <cell r="H4910" t="str">
            <v xml:space="preserve">Exterior </v>
          </cell>
        </row>
        <row r="4911">
          <cell r="A4911">
            <v>1</v>
          </cell>
          <cell r="C4911" t="str">
            <v>BECAS-COLFUTURO-COL</v>
          </cell>
          <cell r="E4911">
            <v>2014</v>
          </cell>
          <cell r="G4911" t="str">
            <v>Maestría</v>
          </cell>
          <cell r="H4911" t="str">
            <v xml:space="preserve">Exterior </v>
          </cell>
        </row>
        <row r="4912">
          <cell r="A4912">
            <v>1</v>
          </cell>
          <cell r="C4912" t="str">
            <v>BECAS-COLFUTURO-COL</v>
          </cell>
          <cell r="E4912">
            <v>2014</v>
          </cell>
          <cell r="G4912" t="str">
            <v>Maestría</v>
          </cell>
          <cell r="H4912" t="str">
            <v xml:space="preserve">Exterior </v>
          </cell>
        </row>
        <row r="4913">
          <cell r="A4913">
            <v>1</v>
          </cell>
          <cell r="C4913" t="str">
            <v>BECAS-COLFUTURO-COL</v>
          </cell>
          <cell r="E4913">
            <v>2014</v>
          </cell>
          <cell r="G4913" t="str">
            <v>Maestría</v>
          </cell>
          <cell r="H4913" t="str">
            <v xml:space="preserve">Exterior </v>
          </cell>
        </row>
        <row r="4914">
          <cell r="A4914">
            <v>1</v>
          </cell>
          <cell r="C4914" t="str">
            <v>BECAS-COLFUTURO-COL</v>
          </cell>
          <cell r="E4914">
            <v>2014</v>
          </cell>
          <cell r="G4914" t="str">
            <v>Doctorado</v>
          </cell>
          <cell r="H4914" t="str">
            <v xml:space="preserve">Exterior </v>
          </cell>
        </row>
        <row r="4915">
          <cell r="A4915">
            <v>1</v>
          </cell>
          <cell r="C4915" t="str">
            <v>BECAS-COLFUTURO-COL</v>
          </cell>
          <cell r="E4915">
            <v>2014</v>
          </cell>
          <cell r="G4915" t="str">
            <v>Maestría</v>
          </cell>
          <cell r="H4915" t="str">
            <v xml:space="preserve">Exterior </v>
          </cell>
        </row>
        <row r="4916">
          <cell r="A4916">
            <v>1</v>
          </cell>
          <cell r="C4916" t="str">
            <v>BECAS-COLFUTURO-COL</v>
          </cell>
          <cell r="E4916">
            <v>2014</v>
          </cell>
          <cell r="G4916" t="str">
            <v>Maestría</v>
          </cell>
          <cell r="H4916" t="str">
            <v xml:space="preserve">Exterior </v>
          </cell>
        </row>
        <row r="4917">
          <cell r="A4917">
            <v>1</v>
          </cell>
          <cell r="C4917" t="str">
            <v>BECAS-COLFUTURO-COL</v>
          </cell>
          <cell r="E4917">
            <v>2014</v>
          </cell>
          <cell r="G4917" t="str">
            <v>Maestría</v>
          </cell>
          <cell r="H4917" t="str">
            <v xml:space="preserve">Exterior </v>
          </cell>
        </row>
        <row r="4918">
          <cell r="A4918">
            <v>1</v>
          </cell>
          <cell r="C4918" t="str">
            <v>BECAS-COLFUTURO-COL</v>
          </cell>
          <cell r="E4918">
            <v>2014</v>
          </cell>
          <cell r="G4918" t="str">
            <v>Especialización</v>
          </cell>
          <cell r="H4918" t="str">
            <v xml:space="preserve">Exterior </v>
          </cell>
        </row>
        <row r="4919">
          <cell r="A4919">
            <v>1</v>
          </cell>
          <cell r="C4919" t="str">
            <v>BECAS-COLFUTURO-COL</v>
          </cell>
          <cell r="E4919">
            <v>2014</v>
          </cell>
          <cell r="G4919" t="str">
            <v>Maestría</v>
          </cell>
          <cell r="H4919" t="str">
            <v xml:space="preserve">Exterior </v>
          </cell>
        </row>
        <row r="4920">
          <cell r="A4920">
            <v>1</v>
          </cell>
          <cell r="C4920" t="str">
            <v>BECAS-COLFUTURO-COL</v>
          </cell>
          <cell r="E4920">
            <v>2014</v>
          </cell>
          <cell r="G4920" t="str">
            <v>Maestría</v>
          </cell>
          <cell r="H4920" t="str">
            <v xml:space="preserve">Exterior </v>
          </cell>
        </row>
        <row r="4921">
          <cell r="A4921">
            <v>1</v>
          </cell>
          <cell r="C4921" t="str">
            <v>BECAS-COLFUTURO-COL</v>
          </cell>
          <cell r="E4921">
            <v>2014</v>
          </cell>
          <cell r="G4921" t="str">
            <v>Doctorado</v>
          </cell>
          <cell r="H4921" t="str">
            <v xml:space="preserve">Exterior </v>
          </cell>
        </row>
        <row r="4922">
          <cell r="A4922">
            <v>1</v>
          </cell>
          <cell r="C4922" t="str">
            <v>BECAS-COLFUTURO-COL</v>
          </cell>
          <cell r="E4922">
            <v>2014</v>
          </cell>
          <cell r="G4922" t="str">
            <v>Maestría</v>
          </cell>
          <cell r="H4922" t="str">
            <v xml:space="preserve">Exterior </v>
          </cell>
        </row>
        <row r="4923">
          <cell r="A4923">
            <v>1</v>
          </cell>
          <cell r="C4923" t="str">
            <v>BECAS-COLFUTURO-COL</v>
          </cell>
          <cell r="E4923">
            <v>2014</v>
          </cell>
          <cell r="G4923" t="str">
            <v>Maestría</v>
          </cell>
          <cell r="H4923" t="str">
            <v xml:space="preserve">Exterior </v>
          </cell>
        </row>
        <row r="4924">
          <cell r="A4924">
            <v>1</v>
          </cell>
          <cell r="C4924" t="str">
            <v>BECAS-COLFUTURO-COL</v>
          </cell>
          <cell r="E4924">
            <v>2014</v>
          </cell>
          <cell r="G4924" t="str">
            <v>Maestría</v>
          </cell>
          <cell r="H4924" t="str">
            <v xml:space="preserve">Exterior </v>
          </cell>
        </row>
        <row r="4925">
          <cell r="A4925">
            <v>1</v>
          </cell>
          <cell r="C4925" t="str">
            <v>BECAS-COLFUTURO-COL</v>
          </cell>
          <cell r="E4925">
            <v>2014</v>
          </cell>
          <cell r="G4925" t="str">
            <v>Maestría</v>
          </cell>
          <cell r="H4925" t="str">
            <v xml:space="preserve">Exterior </v>
          </cell>
        </row>
        <row r="4926">
          <cell r="A4926">
            <v>1</v>
          </cell>
          <cell r="C4926" t="str">
            <v>BECAS-COLFUTURO-COL</v>
          </cell>
          <cell r="E4926">
            <v>2014</v>
          </cell>
          <cell r="G4926" t="str">
            <v>Maestría</v>
          </cell>
          <cell r="H4926" t="str">
            <v xml:space="preserve">Exterior </v>
          </cell>
        </row>
        <row r="4927">
          <cell r="A4927">
            <v>1</v>
          </cell>
          <cell r="C4927" t="str">
            <v>BECAS-COLFUTURO-COL</v>
          </cell>
          <cell r="E4927">
            <v>2014</v>
          </cell>
          <cell r="G4927" t="str">
            <v>Maestría</v>
          </cell>
          <cell r="H4927" t="str">
            <v xml:space="preserve">Exterior </v>
          </cell>
        </row>
        <row r="4928">
          <cell r="A4928">
            <v>1</v>
          </cell>
          <cell r="C4928" t="str">
            <v>BECAS-COLFUTURO-COL</v>
          </cell>
          <cell r="E4928">
            <v>2014</v>
          </cell>
          <cell r="G4928" t="str">
            <v>Maestría</v>
          </cell>
          <cell r="H4928" t="str">
            <v xml:space="preserve">Exterior </v>
          </cell>
        </row>
        <row r="4929">
          <cell r="A4929">
            <v>1</v>
          </cell>
          <cell r="C4929" t="str">
            <v>BECAS-COLFUTURO-COL</v>
          </cell>
          <cell r="E4929">
            <v>2014</v>
          </cell>
          <cell r="G4929" t="str">
            <v>Maestría</v>
          </cell>
          <cell r="H4929" t="str">
            <v xml:space="preserve">Exterior </v>
          </cell>
        </row>
        <row r="4930">
          <cell r="A4930">
            <v>1</v>
          </cell>
          <cell r="C4930" t="str">
            <v>BECAS-COLFUTURO-COL</v>
          </cell>
          <cell r="E4930">
            <v>2014</v>
          </cell>
          <cell r="G4930" t="str">
            <v>Maestría</v>
          </cell>
          <cell r="H4930" t="str">
            <v xml:space="preserve">Exterior </v>
          </cell>
        </row>
        <row r="4931">
          <cell r="A4931">
            <v>1</v>
          </cell>
          <cell r="C4931" t="str">
            <v>BECAS-COLFUTURO-COL</v>
          </cell>
          <cell r="E4931">
            <v>2014</v>
          </cell>
          <cell r="G4931" t="str">
            <v>Maestría</v>
          </cell>
          <cell r="H4931" t="str">
            <v xml:space="preserve">Exterior </v>
          </cell>
        </row>
        <row r="4932">
          <cell r="A4932">
            <v>1</v>
          </cell>
          <cell r="C4932" t="str">
            <v>BECAS-COLFUTURO-COL</v>
          </cell>
          <cell r="E4932">
            <v>2014</v>
          </cell>
          <cell r="G4932" t="str">
            <v>Maestría</v>
          </cell>
          <cell r="H4932" t="str">
            <v xml:space="preserve">Exterior </v>
          </cell>
        </row>
        <row r="4933">
          <cell r="A4933">
            <v>1</v>
          </cell>
          <cell r="C4933" t="str">
            <v>BECAS-COLFUTURO-COL</v>
          </cell>
          <cell r="E4933">
            <v>2014</v>
          </cell>
          <cell r="G4933" t="str">
            <v>Maestría</v>
          </cell>
          <cell r="H4933" t="str">
            <v xml:space="preserve">Exterior </v>
          </cell>
        </row>
        <row r="4934">
          <cell r="A4934">
            <v>1</v>
          </cell>
          <cell r="C4934" t="str">
            <v>BECAS-COLFUTURO-COL</v>
          </cell>
          <cell r="E4934">
            <v>2014</v>
          </cell>
          <cell r="G4934" t="str">
            <v>Maestría</v>
          </cell>
          <cell r="H4934" t="str">
            <v xml:space="preserve">Exterior </v>
          </cell>
        </row>
        <row r="4935">
          <cell r="A4935">
            <v>1</v>
          </cell>
          <cell r="C4935" t="str">
            <v>BECAS-COLFUTURO-COL</v>
          </cell>
          <cell r="E4935">
            <v>2014</v>
          </cell>
          <cell r="G4935" t="str">
            <v>Maestría</v>
          </cell>
          <cell r="H4935" t="str">
            <v xml:space="preserve">Exterior </v>
          </cell>
        </row>
        <row r="4936">
          <cell r="A4936">
            <v>1</v>
          </cell>
          <cell r="C4936" t="str">
            <v>BECAS-COLFUTURO-COL</v>
          </cell>
          <cell r="E4936">
            <v>2014</v>
          </cell>
          <cell r="G4936" t="str">
            <v>Maestría</v>
          </cell>
          <cell r="H4936" t="str">
            <v xml:space="preserve">Exterior </v>
          </cell>
        </row>
        <row r="4937">
          <cell r="A4937">
            <v>1</v>
          </cell>
          <cell r="C4937" t="str">
            <v>BECAS-COLFUTURO-COL</v>
          </cell>
          <cell r="E4937">
            <v>2014</v>
          </cell>
          <cell r="G4937" t="str">
            <v>Maestría</v>
          </cell>
          <cell r="H4937" t="str">
            <v xml:space="preserve">Exterior </v>
          </cell>
        </row>
        <row r="4938">
          <cell r="A4938">
            <v>1</v>
          </cell>
          <cell r="C4938" t="str">
            <v>BECAS-COLFUTURO-COL</v>
          </cell>
          <cell r="E4938">
            <v>2014</v>
          </cell>
          <cell r="G4938" t="str">
            <v>Maestría</v>
          </cell>
          <cell r="H4938" t="str">
            <v xml:space="preserve">Exterior </v>
          </cell>
        </row>
        <row r="4939">
          <cell r="A4939">
            <v>1</v>
          </cell>
          <cell r="C4939" t="str">
            <v>BECAS-COLFUTURO-COL</v>
          </cell>
          <cell r="E4939">
            <v>2014</v>
          </cell>
          <cell r="G4939" t="str">
            <v>Doctorado</v>
          </cell>
          <cell r="H4939" t="str">
            <v xml:space="preserve">Exterior </v>
          </cell>
        </row>
        <row r="4940">
          <cell r="A4940">
            <v>1</v>
          </cell>
          <cell r="C4940" t="str">
            <v>BECAS-COLFUTURO-COL</v>
          </cell>
          <cell r="E4940">
            <v>2014</v>
          </cell>
          <cell r="G4940" t="str">
            <v>Maestría</v>
          </cell>
          <cell r="H4940" t="str">
            <v xml:space="preserve">Exterior </v>
          </cell>
        </row>
        <row r="4941">
          <cell r="A4941">
            <v>1</v>
          </cell>
          <cell r="C4941" t="str">
            <v>BECAS-COLFUTURO-COL</v>
          </cell>
          <cell r="E4941">
            <v>2014</v>
          </cell>
          <cell r="G4941" t="str">
            <v>Maestría</v>
          </cell>
          <cell r="H4941" t="str">
            <v xml:space="preserve">Exterior </v>
          </cell>
        </row>
        <row r="4942">
          <cell r="A4942">
            <v>1</v>
          </cell>
          <cell r="C4942" t="str">
            <v>BECAS-COLFUTURO-COL</v>
          </cell>
          <cell r="E4942">
            <v>2014</v>
          </cell>
          <cell r="G4942" t="str">
            <v>Maestría</v>
          </cell>
          <cell r="H4942" t="str">
            <v xml:space="preserve">Exterior </v>
          </cell>
        </row>
        <row r="4943">
          <cell r="A4943">
            <v>1</v>
          </cell>
          <cell r="C4943" t="str">
            <v>BECAS-COLFUTURO-COL</v>
          </cell>
          <cell r="E4943">
            <v>2014</v>
          </cell>
          <cell r="G4943" t="str">
            <v>Maestría</v>
          </cell>
          <cell r="H4943" t="str">
            <v xml:space="preserve">Exterior </v>
          </cell>
        </row>
        <row r="4944">
          <cell r="A4944">
            <v>1</v>
          </cell>
          <cell r="C4944" t="str">
            <v>BECAS-COLFUTURO-COL</v>
          </cell>
          <cell r="E4944">
            <v>2014</v>
          </cell>
          <cell r="G4944" t="str">
            <v>Maestría</v>
          </cell>
          <cell r="H4944" t="str">
            <v xml:space="preserve">Exterior </v>
          </cell>
        </row>
        <row r="4945">
          <cell r="A4945">
            <v>1</v>
          </cell>
          <cell r="C4945" t="str">
            <v>BECAS-COLFUTURO-COL</v>
          </cell>
          <cell r="E4945">
            <v>2014</v>
          </cell>
          <cell r="G4945" t="str">
            <v>Maestría</v>
          </cell>
          <cell r="H4945" t="str">
            <v xml:space="preserve">Exterior </v>
          </cell>
        </row>
        <row r="4946">
          <cell r="A4946">
            <v>1</v>
          </cell>
          <cell r="C4946" t="str">
            <v>BECAS-COLFUTURO-COL</v>
          </cell>
          <cell r="E4946">
            <v>2014</v>
          </cell>
          <cell r="G4946" t="str">
            <v>Maestría</v>
          </cell>
          <cell r="H4946" t="str">
            <v xml:space="preserve">Exterior </v>
          </cell>
        </row>
        <row r="4947">
          <cell r="A4947">
            <v>1</v>
          </cell>
          <cell r="C4947" t="str">
            <v>BECAS-COLFUTURO-COL</v>
          </cell>
          <cell r="E4947">
            <v>2014</v>
          </cell>
          <cell r="G4947" t="str">
            <v>Maestría</v>
          </cell>
          <cell r="H4947" t="str">
            <v xml:space="preserve">Exterior </v>
          </cell>
        </row>
        <row r="4948">
          <cell r="A4948">
            <v>1</v>
          </cell>
          <cell r="C4948" t="str">
            <v>BECAS-COLFUTURO-COL</v>
          </cell>
          <cell r="E4948">
            <v>2014</v>
          </cell>
          <cell r="G4948" t="str">
            <v>Maestría</v>
          </cell>
          <cell r="H4948" t="str">
            <v xml:space="preserve">Exterior </v>
          </cell>
        </row>
        <row r="4949">
          <cell r="A4949">
            <v>1</v>
          </cell>
          <cell r="C4949" t="str">
            <v>BECAS-COLFUTURO-COL</v>
          </cell>
          <cell r="E4949">
            <v>2014</v>
          </cell>
          <cell r="G4949" t="str">
            <v>Maestría</v>
          </cell>
          <cell r="H4949" t="str">
            <v xml:space="preserve">Exterior </v>
          </cell>
        </row>
        <row r="4950">
          <cell r="A4950">
            <v>1</v>
          </cell>
          <cell r="C4950" t="str">
            <v>BECAS-COLFUTURO-COL</v>
          </cell>
          <cell r="E4950">
            <v>2014</v>
          </cell>
          <cell r="G4950" t="str">
            <v>Maestría</v>
          </cell>
          <cell r="H4950" t="str">
            <v xml:space="preserve">Exterior </v>
          </cell>
        </row>
        <row r="4951">
          <cell r="A4951">
            <v>1</v>
          </cell>
          <cell r="C4951" t="str">
            <v>BECAS-COLFUTURO-COL</v>
          </cell>
          <cell r="E4951">
            <v>2014</v>
          </cell>
          <cell r="G4951" t="str">
            <v>Maestría</v>
          </cell>
          <cell r="H4951" t="str">
            <v xml:space="preserve">Exterior </v>
          </cell>
        </row>
        <row r="4952">
          <cell r="A4952">
            <v>1</v>
          </cell>
          <cell r="C4952" t="str">
            <v>BECAS-COLFUTURO-COL</v>
          </cell>
          <cell r="E4952">
            <v>2014</v>
          </cell>
          <cell r="G4952" t="str">
            <v>Maestría</v>
          </cell>
          <cell r="H4952" t="str">
            <v xml:space="preserve">Exterior </v>
          </cell>
        </row>
        <row r="4953">
          <cell r="A4953">
            <v>1</v>
          </cell>
          <cell r="C4953" t="str">
            <v>BECAS-COLFUTURO-COL</v>
          </cell>
          <cell r="E4953">
            <v>2014</v>
          </cell>
          <cell r="G4953" t="str">
            <v>Maestría</v>
          </cell>
          <cell r="H4953" t="str">
            <v xml:space="preserve">Exterior </v>
          </cell>
        </row>
        <row r="4954">
          <cell r="A4954">
            <v>1</v>
          </cell>
          <cell r="C4954" t="str">
            <v>BECAS-COLFUTURO-COL</v>
          </cell>
          <cell r="E4954">
            <v>2014</v>
          </cell>
          <cell r="G4954" t="str">
            <v>Maestría</v>
          </cell>
          <cell r="H4954" t="str">
            <v xml:space="preserve">Exterior </v>
          </cell>
        </row>
        <row r="4955">
          <cell r="A4955">
            <v>1</v>
          </cell>
          <cell r="C4955" t="str">
            <v>BECAS-COLFUTURO-COL</v>
          </cell>
          <cell r="E4955">
            <v>2014</v>
          </cell>
          <cell r="G4955" t="str">
            <v>Maestría</v>
          </cell>
          <cell r="H4955" t="str">
            <v xml:space="preserve">Exterior </v>
          </cell>
        </row>
        <row r="4956">
          <cell r="A4956">
            <v>1</v>
          </cell>
          <cell r="C4956" t="str">
            <v>BECAS-COLFUTURO-COL</v>
          </cell>
          <cell r="E4956">
            <v>2014</v>
          </cell>
          <cell r="G4956" t="str">
            <v>Maestría</v>
          </cell>
          <cell r="H4956" t="str">
            <v xml:space="preserve">Exterior </v>
          </cell>
        </row>
        <row r="4957">
          <cell r="A4957">
            <v>1</v>
          </cell>
          <cell r="C4957" t="str">
            <v>BECAS-COLFUTURO-COL</v>
          </cell>
          <cell r="E4957">
            <v>2014</v>
          </cell>
          <cell r="G4957" t="str">
            <v>Doctorado</v>
          </cell>
          <cell r="H4957" t="str">
            <v xml:space="preserve">Exterior </v>
          </cell>
        </row>
        <row r="4958">
          <cell r="A4958">
            <v>1</v>
          </cell>
          <cell r="C4958" t="str">
            <v>BECAS-COLFUTURO-COL</v>
          </cell>
          <cell r="E4958">
            <v>2014</v>
          </cell>
          <cell r="G4958" t="str">
            <v>Maestría</v>
          </cell>
          <cell r="H4958" t="str">
            <v xml:space="preserve">Exterior </v>
          </cell>
        </row>
        <row r="4959">
          <cell r="A4959">
            <v>1</v>
          </cell>
          <cell r="C4959" t="str">
            <v>BECAS-COLFUTURO-COL</v>
          </cell>
          <cell r="E4959">
            <v>2014</v>
          </cell>
          <cell r="G4959" t="str">
            <v>Maestría</v>
          </cell>
          <cell r="H4959" t="str">
            <v xml:space="preserve">Exterior </v>
          </cell>
        </row>
        <row r="4960">
          <cell r="A4960">
            <v>1</v>
          </cell>
          <cell r="C4960" t="str">
            <v>BECAS-COLFUTURO-COL</v>
          </cell>
          <cell r="E4960">
            <v>2014</v>
          </cell>
          <cell r="G4960" t="str">
            <v>Maestría</v>
          </cell>
          <cell r="H4960" t="str">
            <v xml:space="preserve">Exterior </v>
          </cell>
        </row>
        <row r="4961">
          <cell r="A4961">
            <v>1</v>
          </cell>
          <cell r="C4961" t="str">
            <v>BECAS-COLFUTURO-COL</v>
          </cell>
          <cell r="E4961">
            <v>2014</v>
          </cell>
          <cell r="G4961" t="str">
            <v>Maestría</v>
          </cell>
          <cell r="H4961" t="str">
            <v xml:space="preserve">Exterior </v>
          </cell>
        </row>
        <row r="4962">
          <cell r="A4962">
            <v>1</v>
          </cell>
          <cell r="C4962" t="str">
            <v>BECAS-COLFUTURO-COL</v>
          </cell>
          <cell r="E4962">
            <v>2014</v>
          </cell>
          <cell r="G4962" t="str">
            <v>Maestría</v>
          </cell>
          <cell r="H4962" t="str">
            <v xml:space="preserve">Exterior </v>
          </cell>
        </row>
        <row r="4963">
          <cell r="A4963">
            <v>1</v>
          </cell>
          <cell r="C4963" t="str">
            <v>BECAS-COLFUTURO-COL</v>
          </cell>
          <cell r="E4963">
            <v>2014</v>
          </cell>
          <cell r="G4963" t="str">
            <v>Maestría</v>
          </cell>
          <cell r="H4963" t="str">
            <v xml:space="preserve">Exterior </v>
          </cell>
        </row>
        <row r="4964">
          <cell r="A4964">
            <v>1</v>
          </cell>
          <cell r="C4964" t="str">
            <v>BECAS-COLFUTURO-COL</v>
          </cell>
          <cell r="E4964">
            <v>2014</v>
          </cell>
          <cell r="G4964" t="str">
            <v>Maestría</v>
          </cell>
          <cell r="H4964" t="str">
            <v xml:space="preserve">Exterior </v>
          </cell>
        </row>
        <row r="4965">
          <cell r="A4965">
            <v>1</v>
          </cell>
          <cell r="C4965" t="str">
            <v>BECAS-COLFUTURO-COL</v>
          </cell>
          <cell r="E4965">
            <v>2014</v>
          </cell>
          <cell r="G4965" t="str">
            <v>Maestría</v>
          </cell>
          <cell r="H4965" t="str">
            <v xml:space="preserve">Exterior </v>
          </cell>
        </row>
        <row r="4966">
          <cell r="A4966">
            <v>1</v>
          </cell>
          <cell r="C4966" t="str">
            <v>BECAS-COLFUTURO-COL</v>
          </cell>
          <cell r="E4966">
            <v>2014</v>
          </cell>
          <cell r="G4966" t="str">
            <v>Maestría</v>
          </cell>
          <cell r="H4966" t="str">
            <v xml:space="preserve">Exterior </v>
          </cell>
        </row>
        <row r="4967">
          <cell r="A4967">
            <v>1</v>
          </cell>
          <cell r="C4967" t="str">
            <v>BECAS-COLFUTURO-COL</v>
          </cell>
          <cell r="E4967">
            <v>2014</v>
          </cell>
          <cell r="G4967" t="str">
            <v>Maestría</v>
          </cell>
          <cell r="H4967" t="str">
            <v xml:space="preserve">Exterior </v>
          </cell>
        </row>
        <row r="4968">
          <cell r="A4968">
            <v>1</v>
          </cell>
          <cell r="C4968" t="str">
            <v>BECAS-COLFUTURO-COL</v>
          </cell>
          <cell r="E4968">
            <v>2014</v>
          </cell>
          <cell r="G4968" t="str">
            <v>Maestría</v>
          </cell>
          <cell r="H4968" t="str">
            <v xml:space="preserve">Exterior </v>
          </cell>
        </row>
        <row r="4969">
          <cell r="A4969">
            <v>1</v>
          </cell>
          <cell r="C4969" t="str">
            <v>BECAS-COLFUTURO-COL</v>
          </cell>
          <cell r="E4969">
            <v>2014</v>
          </cell>
          <cell r="G4969" t="str">
            <v>Maestría</v>
          </cell>
          <cell r="H4969" t="str">
            <v xml:space="preserve">Exterior </v>
          </cell>
        </row>
        <row r="4970">
          <cell r="A4970">
            <v>1</v>
          </cell>
          <cell r="C4970" t="str">
            <v>BECAS-COLFUTURO-COL</v>
          </cell>
          <cell r="E4970">
            <v>2014</v>
          </cell>
          <cell r="G4970" t="str">
            <v>Maestría</v>
          </cell>
          <cell r="H4970" t="str">
            <v xml:space="preserve">Exterior </v>
          </cell>
        </row>
        <row r="4971">
          <cell r="A4971">
            <v>1</v>
          </cell>
          <cell r="C4971" t="str">
            <v>BECAS-COLFUTURO-COL</v>
          </cell>
          <cell r="E4971">
            <v>2014</v>
          </cell>
          <cell r="G4971" t="str">
            <v>Maestría</v>
          </cell>
          <cell r="H4971" t="str">
            <v xml:space="preserve">Exterior </v>
          </cell>
        </row>
        <row r="4972">
          <cell r="A4972">
            <v>1</v>
          </cell>
          <cell r="C4972" t="str">
            <v>BECAS-COLFUTURO-COL</v>
          </cell>
          <cell r="E4972">
            <v>2014</v>
          </cell>
          <cell r="G4972" t="str">
            <v>Maestría</v>
          </cell>
          <cell r="H4972" t="str">
            <v xml:space="preserve">Exterior </v>
          </cell>
        </row>
        <row r="4973">
          <cell r="A4973">
            <v>1</v>
          </cell>
          <cell r="C4973" t="str">
            <v>BECAS-COLFUTURO-COL</v>
          </cell>
          <cell r="E4973">
            <v>2014</v>
          </cell>
          <cell r="G4973" t="str">
            <v>Doctorado</v>
          </cell>
          <cell r="H4973" t="str">
            <v xml:space="preserve">Exterior </v>
          </cell>
        </row>
        <row r="4974">
          <cell r="A4974">
            <v>1</v>
          </cell>
          <cell r="C4974" t="str">
            <v>BECAS-COLFUTURO-COL</v>
          </cell>
          <cell r="E4974">
            <v>2014</v>
          </cell>
          <cell r="G4974" t="str">
            <v>Maestría</v>
          </cell>
          <cell r="H4974" t="str">
            <v xml:space="preserve">Exterior </v>
          </cell>
        </row>
        <row r="4975">
          <cell r="A4975">
            <v>1</v>
          </cell>
          <cell r="C4975" t="str">
            <v>BECAS-COLFUTURO-COL</v>
          </cell>
          <cell r="E4975">
            <v>2014</v>
          </cell>
          <cell r="G4975" t="str">
            <v>Maestría</v>
          </cell>
          <cell r="H4975" t="str">
            <v xml:space="preserve">Exterior </v>
          </cell>
        </row>
        <row r="4976">
          <cell r="A4976">
            <v>1</v>
          </cell>
          <cell r="C4976" t="str">
            <v>BECAS-COLFUTURO-COL</v>
          </cell>
          <cell r="E4976">
            <v>2014</v>
          </cell>
          <cell r="G4976" t="str">
            <v>Maestría</v>
          </cell>
          <cell r="H4976" t="str">
            <v xml:space="preserve">Exterior </v>
          </cell>
        </row>
        <row r="4977">
          <cell r="A4977">
            <v>1</v>
          </cell>
          <cell r="C4977" t="str">
            <v>BECAS-COLFUTURO-COL</v>
          </cell>
          <cell r="E4977">
            <v>2014</v>
          </cell>
          <cell r="G4977" t="str">
            <v>Maestría</v>
          </cell>
          <cell r="H4977" t="str">
            <v xml:space="preserve">Exterior </v>
          </cell>
        </row>
        <row r="4978">
          <cell r="A4978">
            <v>1</v>
          </cell>
          <cell r="C4978" t="str">
            <v>BECAS-COLFUTURO-COL</v>
          </cell>
          <cell r="E4978">
            <v>2014</v>
          </cell>
          <cell r="G4978" t="str">
            <v>Maestría</v>
          </cell>
          <cell r="H4978" t="str">
            <v xml:space="preserve">Exterior </v>
          </cell>
        </row>
        <row r="4979">
          <cell r="A4979">
            <v>1</v>
          </cell>
          <cell r="C4979" t="str">
            <v>BECAS-COLFUTURO-COL</v>
          </cell>
          <cell r="E4979">
            <v>2014</v>
          </cell>
          <cell r="G4979" t="str">
            <v>Maestría</v>
          </cell>
          <cell r="H4979" t="str">
            <v xml:space="preserve">Exterior </v>
          </cell>
        </row>
        <row r="4980">
          <cell r="A4980">
            <v>1</v>
          </cell>
          <cell r="C4980" t="str">
            <v>BECAS-COLFUTURO-COL</v>
          </cell>
          <cell r="E4980">
            <v>2014</v>
          </cell>
          <cell r="G4980" t="str">
            <v>Maestría</v>
          </cell>
          <cell r="H4980" t="str">
            <v xml:space="preserve">Exterior </v>
          </cell>
        </row>
        <row r="4981">
          <cell r="A4981">
            <v>1</v>
          </cell>
          <cell r="C4981" t="str">
            <v>BECAS-COLFUTURO-COL</v>
          </cell>
          <cell r="E4981">
            <v>2014</v>
          </cell>
          <cell r="G4981" t="str">
            <v>Doctorado</v>
          </cell>
          <cell r="H4981" t="str">
            <v xml:space="preserve">Exterior </v>
          </cell>
        </row>
        <row r="4982">
          <cell r="A4982">
            <v>1</v>
          </cell>
          <cell r="C4982" t="str">
            <v>BECAS-COLFUTURO-COL</v>
          </cell>
          <cell r="E4982">
            <v>2014</v>
          </cell>
          <cell r="G4982" t="str">
            <v>Maestría</v>
          </cell>
          <cell r="H4982" t="str">
            <v xml:space="preserve">Exterior </v>
          </cell>
        </row>
        <row r="4983">
          <cell r="A4983">
            <v>1</v>
          </cell>
          <cell r="C4983" t="str">
            <v>BECAS-COLFUTURO-COL</v>
          </cell>
          <cell r="E4983">
            <v>2014</v>
          </cell>
          <cell r="G4983" t="str">
            <v>Maestría</v>
          </cell>
          <cell r="H4983" t="str">
            <v xml:space="preserve">Exterior </v>
          </cell>
        </row>
        <row r="4984">
          <cell r="A4984">
            <v>1</v>
          </cell>
          <cell r="C4984" t="str">
            <v>BECAS-COLFUTURO-COL</v>
          </cell>
          <cell r="E4984">
            <v>2014</v>
          </cell>
          <cell r="G4984" t="str">
            <v>Maestría</v>
          </cell>
          <cell r="H4984" t="str">
            <v xml:space="preserve">Exterior </v>
          </cell>
        </row>
        <row r="4985">
          <cell r="A4985">
            <v>1</v>
          </cell>
          <cell r="C4985" t="str">
            <v>BECAS-COLFUTURO-COL</v>
          </cell>
          <cell r="E4985">
            <v>2014</v>
          </cell>
          <cell r="G4985" t="str">
            <v>Maestría</v>
          </cell>
          <cell r="H4985" t="str">
            <v xml:space="preserve">Exterior </v>
          </cell>
        </row>
        <row r="4986">
          <cell r="A4986">
            <v>1</v>
          </cell>
          <cell r="C4986" t="str">
            <v>BECAS-COLFUTURO-COL</v>
          </cell>
          <cell r="E4986">
            <v>2014</v>
          </cell>
          <cell r="G4986" t="str">
            <v>Maestría</v>
          </cell>
          <cell r="H4986" t="str">
            <v xml:space="preserve">Exterior </v>
          </cell>
        </row>
        <row r="4987">
          <cell r="A4987">
            <v>1</v>
          </cell>
          <cell r="C4987" t="str">
            <v>BECAS-COLFUTURO-COL</v>
          </cell>
          <cell r="E4987">
            <v>2014</v>
          </cell>
          <cell r="G4987" t="str">
            <v>Maestría</v>
          </cell>
          <cell r="H4987" t="str">
            <v xml:space="preserve">Exterior </v>
          </cell>
        </row>
        <row r="4988">
          <cell r="A4988">
            <v>1</v>
          </cell>
          <cell r="C4988" t="str">
            <v>BECAS-COLFUTURO-COL</v>
          </cell>
          <cell r="E4988">
            <v>2014</v>
          </cell>
          <cell r="G4988" t="str">
            <v>Maestría</v>
          </cell>
          <cell r="H4988" t="str">
            <v xml:space="preserve">Exterior </v>
          </cell>
        </row>
        <row r="4989">
          <cell r="A4989">
            <v>1</v>
          </cell>
          <cell r="C4989" t="str">
            <v>BECAS-COLFUTURO-COL</v>
          </cell>
          <cell r="E4989">
            <v>2014</v>
          </cell>
          <cell r="G4989" t="str">
            <v>Maestría</v>
          </cell>
          <cell r="H4989" t="str">
            <v xml:space="preserve">Exterior </v>
          </cell>
        </row>
        <row r="4990">
          <cell r="A4990">
            <v>1</v>
          </cell>
          <cell r="C4990" t="str">
            <v>BECAS-COLFUTURO-COL</v>
          </cell>
          <cell r="E4990">
            <v>2014</v>
          </cell>
          <cell r="G4990" t="str">
            <v>Maestría</v>
          </cell>
          <cell r="H4990" t="str">
            <v xml:space="preserve">Exterior </v>
          </cell>
        </row>
        <row r="4991">
          <cell r="A4991">
            <v>1</v>
          </cell>
          <cell r="C4991" t="str">
            <v>BECAS-COLFUTURO-COL</v>
          </cell>
          <cell r="E4991">
            <v>2014</v>
          </cell>
          <cell r="G4991" t="str">
            <v>Maestría</v>
          </cell>
          <cell r="H4991" t="str">
            <v xml:space="preserve">Exterior </v>
          </cell>
        </row>
        <row r="4992">
          <cell r="A4992">
            <v>1</v>
          </cell>
          <cell r="C4992" t="str">
            <v>BECAS-COLFUTURO-COL</v>
          </cell>
          <cell r="E4992">
            <v>2014</v>
          </cell>
          <cell r="G4992" t="str">
            <v>Maestría</v>
          </cell>
          <cell r="H4992" t="str">
            <v xml:space="preserve">Exterior </v>
          </cell>
        </row>
        <row r="4993">
          <cell r="A4993">
            <v>1</v>
          </cell>
          <cell r="C4993" t="str">
            <v>BECAS-COLFUTURO-COL</v>
          </cell>
          <cell r="E4993">
            <v>2014</v>
          </cell>
          <cell r="G4993" t="str">
            <v>Maestría</v>
          </cell>
          <cell r="H4993" t="str">
            <v xml:space="preserve">Exterior </v>
          </cell>
        </row>
        <row r="4994">
          <cell r="A4994">
            <v>1</v>
          </cell>
          <cell r="C4994" t="str">
            <v>BECAS-COLFUTURO-COL</v>
          </cell>
          <cell r="E4994">
            <v>2014</v>
          </cell>
          <cell r="G4994" t="str">
            <v>Maestría</v>
          </cell>
          <cell r="H4994" t="str">
            <v xml:space="preserve">Exterior </v>
          </cell>
        </row>
        <row r="4995">
          <cell r="A4995">
            <v>1</v>
          </cell>
          <cell r="C4995" t="str">
            <v>BECAS-COLFUTURO-COL</v>
          </cell>
          <cell r="E4995">
            <v>2014</v>
          </cell>
          <cell r="G4995" t="str">
            <v>Doctorado</v>
          </cell>
          <cell r="H4995" t="str">
            <v xml:space="preserve">Exterior </v>
          </cell>
        </row>
        <row r="4996">
          <cell r="A4996">
            <v>1</v>
          </cell>
          <cell r="C4996" t="str">
            <v>BECAS-COLFUTURO-COL</v>
          </cell>
          <cell r="E4996">
            <v>2014</v>
          </cell>
          <cell r="G4996" t="str">
            <v>Maestría</v>
          </cell>
          <cell r="H4996" t="str">
            <v xml:space="preserve">Exterior </v>
          </cell>
        </row>
        <row r="4997">
          <cell r="A4997">
            <v>1</v>
          </cell>
          <cell r="C4997" t="str">
            <v>BECAS-COLFUTURO-COL</v>
          </cell>
          <cell r="E4997">
            <v>2014</v>
          </cell>
          <cell r="G4997" t="str">
            <v>Maestría</v>
          </cell>
          <cell r="H4997" t="str">
            <v xml:space="preserve">Exterior </v>
          </cell>
        </row>
        <row r="4998">
          <cell r="A4998">
            <v>1</v>
          </cell>
          <cell r="C4998" t="str">
            <v>BECAS-COLFUTURO-COL</v>
          </cell>
          <cell r="E4998">
            <v>2014</v>
          </cell>
          <cell r="G4998" t="str">
            <v>Maestría</v>
          </cell>
          <cell r="H4998" t="str">
            <v xml:space="preserve">Exterior </v>
          </cell>
        </row>
        <row r="4999">
          <cell r="A4999">
            <v>1</v>
          </cell>
          <cell r="C4999" t="str">
            <v>BECAS-COLFUTURO-COL</v>
          </cell>
          <cell r="E4999">
            <v>2014</v>
          </cell>
          <cell r="G4999" t="str">
            <v>Maestría</v>
          </cell>
          <cell r="H4999" t="str">
            <v xml:space="preserve">Exterior </v>
          </cell>
        </row>
        <row r="5000">
          <cell r="A5000">
            <v>1</v>
          </cell>
          <cell r="C5000" t="str">
            <v>BECAS-COLFUTURO-COL</v>
          </cell>
          <cell r="E5000">
            <v>2014</v>
          </cell>
          <cell r="G5000" t="str">
            <v>Maestría</v>
          </cell>
          <cell r="H5000" t="str">
            <v xml:space="preserve">Exterior </v>
          </cell>
        </row>
        <row r="5001">
          <cell r="A5001">
            <v>1</v>
          </cell>
          <cell r="C5001" t="str">
            <v>BECAS-COLFUTURO-COL</v>
          </cell>
          <cell r="E5001">
            <v>2014</v>
          </cell>
          <cell r="G5001" t="str">
            <v>Maestría</v>
          </cell>
          <cell r="H5001" t="str">
            <v xml:space="preserve">Exterior </v>
          </cell>
        </row>
        <row r="5002">
          <cell r="A5002">
            <v>1</v>
          </cell>
          <cell r="C5002" t="str">
            <v>BECAS-COLFUTURO-COL</v>
          </cell>
          <cell r="E5002">
            <v>2014</v>
          </cell>
          <cell r="G5002" t="str">
            <v>Maestría</v>
          </cell>
          <cell r="H5002" t="str">
            <v xml:space="preserve">Exterior </v>
          </cell>
        </row>
        <row r="5003">
          <cell r="A5003">
            <v>1</v>
          </cell>
          <cell r="C5003" t="str">
            <v>BECAS-COLFUTURO-COL</v>
          </cell>
          <cell r="E5003">
            <v>2014</v>
          </cell>
          <cell r="G5003" t="str">
            <v>Maestría</v>
          </cell>
          <cell r="H5003" t="str">
            <v xml:space="preserve">Exterior </v>
          </cell>
        </row>
        <row r="5004">
          <cell r="A5004">
            <v>1</v>
          </cell>
          <cell r="C5004" t="str">
            <v>BECAS-COLFUTURO-COL</v>
          </cell>
          <cell r="E5004">
            <v>2014</v>
          </cell>
          <cell r="G5004" t="str">
            <v>Maestría</v>
          </cell>
          <cell r="H5004" t="str">
            <v xml:space="preserve">Exterior </v>
          </cell>
        </row>
        <row r="5005">
          <cell r="A5005">
            <v>1</v>
          </cell>
          <cell r="C5005" t="str">
            <v>BECAS-COLFUTURO-COL</v>
          </cell>
          <cell r="E5005">
            <v>2014</v>
          </cell>
          <cell r="G5005" t="str">
            <v>Maestría</v>
          </cell>
          <cell r="H5005" t="str">
            <v xml:space="preserve">Exterior </v>
          </cell>
        </row>
        <row r="5006">
          <cell r="A5006">
            <v>1</v>
          </cell>
          <cell r="C5006" t="str">
            <v>BECAS-COLFUTURO-COL</v>
          </cell>
          <cell r="E5006">
            <v>2014</v>
          </cell>
          <cell r="G5006" t="str">
            <v>Maestría</v>
          </cell>
          <cell r="H5006" t="str">
            <v xml:space="preserve">Exterior </v>
          </cell>
        </row>
        <row r="5007">
          <cell r="A5007">
            <v>1</v>
          </cell>
          <cell r="C5007" t="str">
            <v>BECAS-COLFUTURO-COL</v>
          </cell>
          <cell r="E5007">
            <v>2014</v>
          </cell>
          <cell r="G5007" t="str">
            <v>Maestría</v>
          </cell>
          <cell r="H5007" t="str">
            <v xml:space="preserve">Exterior </v>
          </cell>
        </row>
        <row r="5008">
          <cell r="A5008">
            <v>1</v>
          </cell>
          <cell r="C5008" t="str">
            <v>BECAS-COLFUTURO-COL</v>
          </cell>
          <cell r="E5008">
            <v>2014</v>
          </cell>
          <cell r="G5008" t="str">
            <v>Maestría</v>
          </cell>
          <cell r="H5008" t="str">
            <v xml:space="preserve">Exterior </v>
          </cell>
        </row>
        <row r="5009">
          <cell r="A5009">
            <v>1</v>
          </cell>
          <cell r="C5009" t="str">
            <v>BECAS-COLFUTURO-COL</v>
          </cell>
          <cell r="E5009">
            <v>2014</v>
          </cell>
          <cell r="G5009" t="str">
            <v>Maestría</v>
          </cell>
          <cell r="H5009" t="str">
            <v xml:space="preserve">Exterior </v>
          </cell>
        </row>
        <row r="5010">
          <cell r="A5010">
            <v>1</v>
          </cell>
          <cell r="C5010" t="str">
            <v>BECAS-COLFUTURO-COL</v>
          </cell>
          <cell r="E5010">
            <v>2014</v>
          </cell>
          <cell r="G5010" t="str">
            <v>Maestría</v>
          </cell>
          <cell r="H5010" t="str">
            <v xml:space="preserve">Exterior </v>
          </cell>
        </row>
        <row r="5011">
          <cell r="A5011">
            <v>1</v>
          </cell>
          <cell r="C5011" t="str">
            <v>BECAS-COLFUTURO-COL</v>
          </cell>
          <cell r="E5011">
            <v>2014</v>
          </cell>
          <cell r="G5011" t="str">
            <v>Maestría</v>
          </cell>
          <cell r="H5011" t="str">
            <v xml:space="preserve">Exterior </v>
          </cell>
        </row>
        <row r="5012">
          <cell r="A5012">
            <v>1</v>
          </cell>
          <cell r="C5012" t="str">
            <v>BECAS-COLFUTURO-COL</v>
          </cell>
          <cell r="E5012">
            <v>2014</v>
          </cell>
          <cell r="G5012" t="str">
            <v>Maestría</v>
          </cell>
          <cell r="H5012" t="str">
            <v xml:space="preserve">Exterior </v>
          </cell>
        </row>
        <row r="5013">
          <cell r="A5013">
            <v>1</v>
          </cell>
          <cell r="C5013" t="str">
            <v>BECAS-COLFUTURO-COL</v>
          </cell>
          <cell r="E5013">
            <v>2014</v>
          </cell>
          <cell r="G5013" t="str">
            <v>Maestría</v>
          </cell>
          <cell r="H5013" t="str">
            <v xml:space="preserve">Exterior </v>
          </cell>
        </row>
        <row r="5014">
          <cell r="A5014">
            <v>1</v>
          </cell>
          <cell r="C5014" t="str">
            <v>BECAS-COLFUTURO-COL</v>
          </cell>
          <cell r="E5014">
            <v>2014</v>
          </cell>
          <cell r="G5014" t="str">
            <v>Maestría</v>
          </cell>
          <cell r="H5014" t="str">
            <v xml:space="preserve">Exterior </v>
          </cell>
        </row>
        <row r="5015">
          <cell r="A5015">
            <v>1</v>
          </cell>
          <cell r="C5015" t="str">
            <v>BECAS-COLFUTURO-COL</v>
          </cell>
          <cell r="E5015">
            <v>2014</v>
          </cell>
          <cell r="G5015" t="str">
            <v>Maestría</v>
          </cell>
          <cell r="H5015" t="str">
            <v xml:space="preserve">Exterior </v>
          </cell>
        </row>
        <row r="5016">
          <cell r="A5016">
            <v>1</v>
          </cell>
          <cell r="C5016" t="str">
            <v>BECAS-COLFUTURO-COL</v>
          </cell>
          <cell r="E5016">
            <v>2014</v>
          </cell>
          <cell r="G5016" t="str">
            <v>Maestría</v>
          </cell>
          <cell r="H5016" t="str">
            <v xml:space="preserve">Exterior </v>
          </cell>
        </row>
        <row r="5017">
          <cell r="A5017">
            <v>1</v>
          </cell>
          <cell r="C5017" t="str">
            <v>BECAS-COLFUTURO-COL</v>
          </cell>
          <cell r="E5017">
            <v>2014</v>
          </cell>
          <cell r="G5017" t="str">
            <v>Maestría</v>
          </cell>
          <cell r="H5017" t="str">
            <v xml:space="preserve">Exterior </v>
          </cell>
        </row>
        <row r="5018">
          <cell r="A5018">
            <v>1</v>
          </cell>
          <cell r="C5018" t="str">
            <v>BECAS-COLFUTURO-COL</v>
          </cell>
          <cell r="E5018">
            <v>2014</v>
          </cell>
          <cell r="G5018" t="str">
            <v>Doctorado</v>
          </cell>
          <cell r="H5018" t="str">
            <v xml:space="preserve">Exterior </v>
          </cell>
        </row>
        <row r="5019">
          <cell r="A5019">
            <v>1</v>
          </cell>
          <cell r="C5019" t="str">
            <v>BECAS-COLFUTURO-COL</v>
          </cell>
          <cell r="E5019">
            <v>2014</v>
          </cell>
          <cell r="G5019" t="str">
            <v>Maestría</v>
          </cell>
          <cell r="H5019" t="str">
            <v xml:space="preserve">Exterior </v>
          </cell>
        </row>
        <row r="5020">
          <cell r="A5020">
            <v>1</v>
          </cell>
          <cell r="C5020" t="str">
            <v>BECAS-COLFUTURO-COL</v>
          </cell>
          <cell r="E5020">
            <v>2014</v>
          </cell>
          <cell r="G5020" t="str">
            <v>Doctorado</v>
          </cell>
          <cell r="H5020" t="str">
            <v xml:space="preserve">Exterior </v>
          </cell>
        </row>
        <row r="5021">
          <cell r="A5021">
            <v>1</v>
          </cell>
          <cell r="C5021" t="str">
            <v>BECAS-COLFUTURO-COL</v>
          </cell>
          <cell r="E5021">
            <v>2014</v>
          </cell>
          <cell r="G5021" t="str">
            <v>Maestría</v>
          </cell>
          <cell r="H5021" t="str">
            <v xml:space="preserve">Exterior </v>
          </cell>
        </row>
        <row r="5022">
          <cell r="A5022">
            <v>1</v>
          </cell>
          <cell r="C5022" t="str">
            <v>BECAS-COLFUTURO-COL</v>
          </cell>
          <cell r="E5022">
            <v>2014</v>
          </cell>
          <cell r="G5022" t="str">
            <v>Maestría</v>
          </cell>
          <cell r="H5022" t="str">
            <v xml:space="preserve">Exterior </v>
          </cell>
        </row>
        <row r="5023">
          <cell r="A5023">
            <v>1</v>
          </cell>
          <cell r="C5023" t="str">
            <v>BECAS-COLFUTURO-COL</v>
          </cell>
          <cell r="E5023">
            <v>2014</v>
          </cell>
          <cell r="G5023" t="str">
            <v>Maestría</v>
          </cell>
          <cell r="H5023" t="str">
            <v xml:space="preserve">Exterior </v>
          </cell>
        </row>
        <row r="5024">
          <cell r="A5024">
            <v>1</v>
          </cell>
          <cell r="C5024" t="str">
            <v>BECAS-COLFUTURO-COL</v>
          </cell>
          <cell r="E5024">
            <v>2014</v>
          </cell>
          <cell r="G5024" t="str">
            <v>Maestría</v>
          </cell>
          <cell r="H5024" t="str">
            <v xml:space="preserve">Exterior </v>
          </cell>
        </row>
        <row r="5025">
          <cell r="A5025">
            <v>1</v>
          </cell>
          <cell r="C5025" t="str">
            <v>BECAS-COLFUTURO-COL</v>
          </cell>
          <cell r="E5025">
            <v>2014</v>
          </cell>
          <cell r="G5025" t="str">
            <v>Maestría</v>
          </cell>
          <cell r="H5025" t="str">
            <v xml:space="preserve">Exterior </v>
          </cell>
        </row>
        <row r="5026">
          <cell r="A5026">
            <v>1</v>
          </cell>
          <cell r="C5026" t="str">
            <v>BECAS-COLFUTURO-COL</v>
          </cell>
          <cell r="E5026">
            <v>2014</v>
          </cell>
          <cell r="G5026" t="str">
            <v>Maestría</v>
          </cell>
          <cell r="H5026" t="str">
            <v xml:space="preserve">Exterior </v>
          </cell>
        </row>
        <row r="5027">
          <cell r="A5027">
            <v>1</v>
          </cell>
          <cell r="C5027" t="str">
            <v>BECAS-COLFUTURO-COL</v>
          </cell>
          <cell r="E5027">
            <v>2014</v>
          </cell>
          <cell r="G5027" t="str">
            <v>Maestría</v>
          </cell>
          <cell r="H5027" t="str">
            <v xml:space="preserve">Exterior </v>
          </cell>
        </row>
        <row r="5028">
          <cell r="A5028">
            <v>1</v>
          </cell>
          <cell r="C5028" t="str">
            <v>BECAS-COLFUTURO-COL</v>
          </cell>
          <cell r="E5028">
            <v>2014</v>
          </cell>
          <cell r="G5028" t="str">
            <v>Maestría</v>
          </cell>
          <cell r="H5028" t="str">
            <v xml:space="preserve">Exterior </v>
          </cell>
        </row>
        <row r="5029">
          <cell r="A5029">
            <v>1</v>
          </cell>
          <cell r="C5029" t="str">
            <v>BECAS-COLFUTURO-COL</v>
          </cell>
          <cell r="E5029">
            <v>2014</v>
          </cell>
          <cell r="G5029" t="str">
            <v>Maestría</v>
          </cell>
          <cell r="H5029" t="str">
            <v xml:space="preserve">Exterior </v>
          </cell>
        </row>
        <row r="5030">
          <cell r="A5030">
            <v>1</v>
          </cell>
          <cell r="C5030" t="str">
            <v>BECAS-COLFUTURO-COL</v>
          </cell>
          <cell r="E5030">
            <v>2014</v>
          </cell>
          <cell r="G5030" t="str">
            <v>Maestría</v>
          </cell>
          <cell r="H5030" t="str">
            <v xml:space="preserve">Exterior </v>
          </cell>
        </row>
        <row r="5031">
          <cell r="A5031">
            <v>1</v>
          </cell>
          <cell r="C5031" t="str">
            <v>BECAS-COLFUTURO-COL</v>
          </cell>
          <cell r="E5031">
            <v>2014</v>
          </cell>
          <cell r="G5031" t="str">
            <v>Maestría</v>
          </cell>
          <cell r="H5031" t="str">
            <v xml:space="preserve">Exterior </v>
          </cell>
        </row>
        <row r="5032">
          <cell r="A5032">
            <v>1</v>
          </cell>
          <cell r="C5032" t="str">
            <v>BECAS-COLFUTURO-COL</v>
          </cell>
          <cell r="E5032">
            <v>2014</v>
          </cell>
          <cell r="G5032" t="str">
            <v>Maestría</v>
          </cell>
          <cell r="H5032" t="str">
            <v xml:space="preserve">Exterior </v>
          </cell>
        </row>
        <row r="5033">
          <cell r="A5033">
            <v>1</v>
          </cell>
          <cell r="C5033" t="str">
            <v>BECAS-COLFUTURO-COL</v>
          </cell>
          <cell r="E5033">
            <v>2014</v>
          </cell>
          <cell r="G5033" t="str">
            <v>Maestría</v>
          </cell>
          <cell r="H5033" t="str">
            <v xml:space="preserve">Exterior </v>
          </cell>
        </row>
        <row r="5034">
          <cell r="A5034">
            <v>1</v>
          </cell>
          <cell r="C5034" t="str">
            <v>BECAS-COLFUTURO-COL</v>
          </cell>
          <cell r="E5034">
            <v>2014</v>
          </cell>
          <cell r="G5034" t="str">
            <v>Maestría</v>
          </cell>
          <cell r="H5034" t="str">
            <v xml:space="preserve">Exterior </v>
          </cell>
        </row>
        <row r="5035">
          <cell r="A5035">
            <v>1</v>
          </cell>
          <cell r="C5035" t="str">
            <v>BECAS-COLFUTURO-COL</v>
          </cell>
          <cell r="E5035">
            <v>2014</v>
          </cell>
          <cell r="G5035" t="str">
            <v>Maestría</v>
          </cell>
          <cell r="H5035" t="str">
            <v xml:space="preserve">Exterior </v>
          </cell>
        </row>
        <row r="5036">
          <cell r="A5036">
            <v>1</v>
          </cell>
          <cell r="C5036" t="str">
            <v>BECAS-COLFUTURO-COL</v>
          </cell>
          <cell r="E5036">
            <v>2014</v>
          </cell>
          <cell r="G5036" t="str">
            <v>Maestría</v>
          </cell>
          <cell r="H5036" t="str">
            <v xml:space="preserve">Exterior </v>
          </cell>
        </row>
        <row r="5037">
          <cell r="A5037">
            <v>1</v>
          </cell>
          <cell r="C5037" t="str">
            <v>BECAS-COLFUTURO-COL</v>
          </cell>
          <cell r="E5037">
            <v>2014</v>
          </cell>
          <cell r="G5037" t="str">
            <v>Maestría</v>
          </cell>
          <cell r="H5037" t="str">
            <v xml:space="preserve">Exterior </v>
          </cell>
        </row>
        <row r="5038">
          <cell r="A5038">
            <v>1</v>
          </cell>
          <cell r="C5038" t="str">
            <v>BECAS-COLFUTURO-COL</v>
          </cell>
          <cell r="E5038">
            <v>2014</v>
          </cell>
          <cell r="G5038" t="str">
            <v>Maestría</v>
          </cell>
          <cell r="H5038" t="str">
            <v xml:space="preserve">Exterior </v>
          </cell>
        </row>
        <row r="5039">
          <cell r="A5039">
            <v>1</v>
          </cell>
          <cell r="C5039" t="str">
            <v>BECAS-COLFUTURO-COL</v>
          </cell>
          <cell r="E5039">
            <v>2014</v>
          </cell>
          <cell r="G5039" t="str">
            <v>Maestría</v>
          </cell>
          <cell r="H5039" t="str">
            <v xml:space="preserve">Exterior </v>
          </cell>
        </row>
        <row r="5040">
          <cell r="A5040">
            <v>1</v>
          </cell>
          <cell r="C5040" t="str">
            <v>BECAS-COLFUTURO-COL</v>
          </cell>
          <cell r="E5040">
            <v>2014</v>
          </cell>
          <cell r="G5040" t="str">
            <v>Maestría</v>
          </cell>
          <cell r="H5040" t="str">
            <v xml:space="preserve">Exterior </v>
          </cell>
        </row>
        <row r="5041">
          <cell r="A5041">
            <v>1</v>
          </cell>
          <cell r="C5041" t="str">
            <v>BECAS-COLFUTURO-COL</v>
          </cell>
          <cell r="E5041">
            <v>2014</v>
          </cell>
          <cell r="G5041" t="str">
            <v>Doctorado</v>
          </cell>
          <cell r="H5041" t="str">
            <v xml:space="preserve">Exterior </v>
          </cell>
        </row>
        <row r="5042">
          <cell r="A5042">
            <v>1</v>
          </cell>
          <cell r="C5042" t="str">
            <v>BECAS-COLFUTURO-COL</v>
          </cell>
          <cell r="E5042">
            <v>2014</v>
          </cell>
          <cell r="G5042" t="str">
            <v>Maestría</v>
          </cell>
          <cell r="H5042" t="str">
            <v xml:space="preserve">Exterior </v>
          </cell>
        </row>
        <row r="5043">
          <cell r="A5043">
            <v>1</v>
          </cell>
          <cell r="C5043" t="str">
            <v>BECAS-COLFUTURO-COL</v>
          </cell>
          <cell r="E5043">
            <v>2014</v>
          </cell>
          <cell r="G5043" t="str">
            <v>Maestría</v>
          </cell>
          <cell r="H5043" t="str">
            <v xml:space="preserve">Exterior </v>
          </cell>
        </row>
        <row r="5044">
          <cell r="A5044">
            <v>1</v>
          </cell>
          <cell r="C5044" t="str">
            <v>BECAS-COLFUTURO-COL</v>
          </cell>
          <cell r="E5044">
            <v>2014</v>
          </cell>
          <cell r="G5044" t="str">
            <v>Maestría</v>
          </cell>
          <cell r="H5044" t="str">
            <v xml:space="preserve">Exterior </v>
          </cell>
        </row>
        <row r="5045">
          <cell r="A5045">
            <v>1</v>
          </cell>
          <cell r="C5045" t="str">
            <v>BECAS-COLFUTURO-COL</v>
          </cell>
          <cell r="E5045">
            <v>2014</v>
          </cell>
          <cell r="G5045" t="str">
            <v>Maestría</v>
          </cell>
          <cell r="H5045" t="str">
            <v xml:space="preserve">Exterior </v>
          </cell>
        </row>
        <row r="5046">
          <cell r="A5046">
            <v>1</v>
          </cell>
          <cell r="C5046" t="str">
            <v>BECAS-COLFUTURO-COL</v>
          </cell>
          <cell r="E5046">
            <v>2014</v>
          </cell>
          <cell r="G5046" t="str">
            <v>Maestría</v>
          </cell>
          <cell r="H5046" t="str">
            <v xml:space="preserve">Exterior </v>
          </cell>
        </row>
        <row r="5047">
          <cell r="A5047">
            <v>1</v>
          </cell>
          <cell r="C5047" t="str">
            <v>BECAS-COLFUTURO-COL</v>
          </cell>
          <cell r="E5047">
            <v>2014</v>
          </cell>
          <cell r="G5047" t="str">
            <v>Maestría</v>
          </cell>
          <cell r="H5047" t="str">
            <v xml:space="preserve">Exterior </v>
          </cell>
        </row>
        <row r="5048">
          <cell r="A5048">
            <v>1</v>
          </cell>
          <cell r="C5048" t="str">
            <v>BECAS-COLFUTURO-COL</v>
          </cell>
          <cell r="E5048">
            <v>2014</v>
          </cell>
          <cell r="G5048" t="str">
            <v>Doctorado</v>
          </cell>
          <cell r="H5048" t="str">
            <v xml:space="preserve">Exterior </v>
          </cell>
        </row>
        <row r="5049">
          <cell r="A5049">
            <v>1</v>
          </cell>
          <cell r="C5049" t="str">
            <v>BECAS-COLFUTURO-COL</v>
          </cell>
          <cell r="E5049">
            <v>2014</v>
          </cell>
          <cell r="G5049" t="str">
            <v>Maestría</v>
          </cell>
          <cell r="H5049" t="str">
            <v xml:space="preserve">Exterior </v>
          </cell>
        </row>
        <row r="5050">
          <cell r="A5050">
            <v>1</v>
          </cell>
          <cell r="C5050" t="str">
            <v>BECAS-COLFUTURO-COL</v>
          </cell>
          <cell r="E5050">
            <v>2014</v>
          </cell>
          <cell r="G5050" t="str">
            <v>Maestría</v>
          </cell>
          <cell r="H5050" t="str">
            <v xml:space="preserve">Exterior </v>
          </cell>
        </row>
        <row r="5051">
          <cell r="A5051">
            <v>1</v>
          </cell>
          <cell r="C5051" t="str">
            <v>BECAS-COLFUTURO-COL</v>
          </cell>
          <cell r="E5051">
            <v>2014</v>
          </cell>
          <cell r="G5051" t="str">
            <v>Maestría</v>
          </cell>
          <cell r="H5051" t="str">
            <v xml:space="preserve">Exterior </v>
          </cell>
        </row>
        <row r="5052">
          <cell r="A5052">
            <v>1</v>
          </cell>
          <cell r="C5052" t="str">
            <v>BECAS-COLFUTURO-COL</v>
          </cell>
          <cell r="E5052">
            <v>2014</v>
          </cell>
          <cell r="G5052" t="str">
            <v>Doctorado</v>
          </cell>
          <cell r="H5052" t="str">
            <v xml:space="preserve">Exterior </v>
          </cell>
        </row>
        <row r="5053">
          <cell r="A5053">
            <v>1</v>
          </cell>
          <cell r="C5053" t="str">
            <v>BECAS-COLFUTURO-COL</v>
          </cell>
          <cell r="E5053">
            <v>2014</v>
          </cell>
          <cell r="G5053" t="str">
            <v>Doctorado</v>
          </cell>
          <cell r="H5053" t="str">
            <v xml:space="preserve">Exterior </v>
          </cell>
        </row>
        <row r="5054">
          <cell r="A5054">
            <v>1</v>
          </cell>
          <cell r="C5054" t="str">
            <v>BECAS-COLFUTURO-COL</v>
          </cell>
          <cell r="E5054">
            <v>2014</v>
          </cell>
          <cell r="G5054" t="str">
            <v>Maestría</v>
          </cell>
          <cell r="H5054" t="str">
            <v xml:space="preserve">Exterior </v>
          </cell>
        </row>
        <row r="5055">
          <cell r="A5055">
            <v>1</v>
          </cell>
          <cell r="C5055" t="str">
            <v>BECAS-COLFUTURO-COL</v>
          </cell>
          <cell r="E5055">
            <v>2014</v>
          </cell>
          <cell r="G5055" t="str">
            <v>Maestría</v>
          </cell>
          <cell r="H5055" t="str">
            <v xml:space="preserve">Exterior </v>
          </cell>
        </row>
        <row r="5056">
          <cell r="A5056">
            <v>1</v>
          </cell>
          <cell r="C5056" t="str">
            <v>BECAS-COLFUTURO-COL</v>
          </cell>
          <cell r="E5056">
            <v>2014</v>
          </cell>
          <cell r="G5056" t="str">
            <v>Maestría</v>
          </cell>
          <cell r="H5056" t="str">
            <v xml:space="preserve">Exterior </v>
          </cell>
        </row>
        <row r="5057">
          <cell r="A5057">
            <v>1</v>
          </cell>
          <cell r="C5057" t="str">
            <v>BECAS-COLFUTURO-COL</v>
          </cell>
          <cell r="E5057">
            <v>2014</v>
          </cell>
          <cell r="G5057" t="str">
            <v>Maestría</v>
          </cell>
          <cell r="H5057" t="str">
            <v xml:space="preserve">Exterior </v>
          </cell>
        </row>
        <row r="5058">
          <cell r="A5058">
            <v>1</v>
          </cell>
          <cell r="C5058" t="str">
            <v>BECAS-COLFUTURO-COL</v>
          </cell>
          <cell r="E5058">
            <v>2014</v>
          </cell>
          <cell r="G5058" t="str">
            <v>Maestría</v>
          </cell>
          <cell r="H5058" t="str">
            <v xml:space="preserve">Exterior </v>
          </cell>
        </row>
        <row r="5059">
          <cell r="A5059">
            <v>1</v>
          </cell>
          <cell r="C5059" t="str">
            <v>BECAS-COLFUTURO-COL</v>
          </cell>
          <cell r="E5059">
            <v>2014</v>
          </cell>
          <cell r="G5059" t="str">
            <v>Maestría</v>
          </cell>
          <cell r="H5059" t="str">
            <v xml:space="preserve">Exterior </v>
          </cell>
        </row>
        <row r="5060">
          <cell r="A5060">
            <v>1</v>
          </cell>
          <cell r="C5060" t="str">
            <v>BECAS-COLFUTURO-COL</v>
          </cell>
          <cell r="E5060">
            <v>2014</v>
          </cell>
          <cell r="G5060" t="str">
            <v>Maestría</v>
          </cell>
          <cell r="H5060" t="str">
            <v xml:space="preserve">Exterior </v>
          </cell>
        </row>
        <row r="5061">
          <cell r="A5061">
            <v>1</v>
          </cell>
          <cell r="C5061" t="str">
            <v>BECAS-COLFUTURO-COL</v>
          </cell>
          <cell r="E5061">
            <v>2014</v>
          </cell>
          <cell r="G5061" t="str">
            <v>Maestría</v>
          </cell>
          <cell r="H5061" t="str">
            <v xml:space="preserve">Exterior </v>
          </cell>
        </row>
        <row r="5062">
          <cell r="A5062">
            <v>1</v>
          </cell>
          <cell r="C5062" t="str">
            <v>BECAS-COLFUTURO-COL</v>
          </cell>
          <cell r="E5062">
            <v>2014</v>
          </cell>
          <cell r="G5062" t="str">
            <v>Maestría</v>
          </cell>
          <cell r="H5062" t="str">
            <v xml:space="preserve">Exterior </v>
          </cell>
        </row>
        <row r="5063">
          <cell r="A5063">
            <v>1</v>
          </cell>
          <cell r="C5063" t="str">
            <v>BECAS-COLFUTURO-COL</v>
          </cell>
          <cell r="E5063">
            <v>2014</v>
          </cell>
          <cell r="G5063" t="str">
            <v>Maestría</v>
          </cell>
          <cell r="H5063" t="str">
            <v xml:space="preserve">Exterior </v>
          </cell>
        </row>
        <row r="5064">
          <cell r="A5064">
            <v>1</v>
          </cell>
          <cell r="C5064" t="str">
            <v>BECAS-COLFUTURO-COL</v>
          </cell>
          <cell r="E5064">
            <v>2014</v>
          </cell>
          <cell r="G5064" t="str">
            <v>Doctorado</v>
          </cell>
          <cell r="H5064" t="str">
            <v xml:space="preserve">Exterior </v>
          </cell>
        </row>
        <row r="5065">
          <cell r="A5065">
            <v>1</v>
          </cell>
          <cell r="C5065" t="str">
            <v>BECAS-COLFUTURO-COL</v>
          </cell>
          <cell r="E5065">
            <v>2014</v>
          </cell>
          <cell r="G5065" t="str">
            <v>Maestría</v>
          </cell>
          <cell r="H5065" t="str">
            <v xml:space="preserve">Exterior </v>
          </cell>
        </row>
        <row r="5066">
          <cell r="A5066">
            <v>1</v>
          </cell>
          <cell r="C5066" t="str">
            <v>BECAS-COLFUTURO-COL</v>
          </cell>
          <cell r="E5066">
            <v>2014</v>
          </cell>
          <cell r="G5066" t="str">
            <v>Maestría</v>
          </cell>
          <cell r="H5066" t="str">
            <v xml:space="preserve">Exterior </v>
          </cell>
        </row>
        <row r="5067">
          <cell r="A5067">
            <v>1</v>
          </cell>
          <cell r="C5067" t="str">
            <v>BECAS-COLFUTURO-COL</v>
          </cell>
          <cell r="E5067">
            <v>2014</v>
          </cell>
          <cell r="G5067" t="str">
            <v>Maestría</v>
          </cell>
          <cell r="H5067" t="str">
            <v xml:space="preserve">Exterior </v>
          </cell>
        </row>
        <row r="5068">
          <cell r="A5068">
            <v>1</v>
          </cell>
          <cell r="C5068" t="str">
            <v>BECAS-COLFUTURO-COL</v>
          </cell>
          <cell r="E5068">
            <v>2014</v>
          </cell>
          <cell r="G5068" t="str">
            <v>Maestría</v>
          </cell>
          <cell r="H5068" t="str">
            <v xml:space="preserve">Exterior </v>
          </cell>
        </row>
        <row r="5069">
          <cell r="A5069">
            <v>1</v>
          </cell>
          <cell r="C5069" t="str">
            <v>BECAS-COLFUTURO-COL</v>
          </cell>
          <cell r="E5069">
            <v>2014</v>
          </cell>
          <cell r="G5069" t="str">
            <v>Maestría</v>
          </cell>
          <cell r="H5069" t="str">
            <v xml:space="preserve">Exterior </v>
          </cell>
        </row>
        <row r="5070">
          <cell r="A5070">
            <v>1</v>
          </cell>
          <cell r="C5070" t="str">
            <v>BECAS-COLFUTURO-COL</v>
          </cell>
          <cell r="E5070">
            <v>2014</v>
          </cell>
          <cell r="G5070" t="str">
            <v>Maestría</v>
          </cell>
          <cell r="H5070" t="str">
            <v xml:space="preserve">Exterior </v>
          </cell>
        </row>
        <row r="5071">
          <cell r="A5071">
            <v>1</v>
          </cell>
          <cell r="C5071" t="str">
            <v>BECAS-COLFUTURO-COL</v>
          </cell>
          <cell r="E5071">
            <v>2014</v>
          </cell>
          <cell r="G5071" t="str">
            <v>Maestría</v>
          </cell>
          <cell r="H5071" t="str">
            <v xml:space="preserve">Exterior </v>
          </cell>
        </row>
        <row r="5072">
          <cell r="A5072">
            <v>1</v>
          </cell>
          <cell r="C5072" t="str">
            <v>BECAS-COLFUTURO-COL</v>
          </cell>
          <cell r="E5072">
            <v>2014</v>
          </cell>
          <cell r="G5072" t="str">
            <v>Maestría</v>
          </cell>
          <cell r="H5072" t="str">
            <v xml:space="preserve">Exterior </v>
          </cell>
        </row>
        <row r="5073">
          <cell r="A5073">
            <v>1</v>
          </cell>
          <cell r="C5073" t="str">
            <v>BECAS-COLFUTURO-COL</v>
          </cell>
          <cell r="E5073">
            <v>2014</v>
          </cell>
          <cell r="G5073" t="str">
            <v>Maestría</v>
          </cell>
          <cell r="H5073" t="str">
            <v xml:space="preserve">Exterior </v>
          </cell>
        </row>
        <row r="5074">
          <cell r="A5074">
            <v>1</v>
          </cell>
          <cell r="C5074" t="str">
            <v>BECAS-COLFUTURO-COL</v>
          </cell>
          <cell r="E5074">
            <v>2014</v>
          </cell>
          <cell r="G5074" t="str">
            <v>Maestría</v>
          </cell>
          <cell r="H5074" t="str">
            <v xml:space="preserve">Exterior </v>
          </cell>
        </row>
        <row r="5075">
          <cell r="A5075">
            <v>1</v>
          </cell>
          <cell r="C5075" t="str">
            <v>BECAS-COLFUTURO-COL</v>
          </cell>
          <cell r="E5075">
            <v>2014</v>
          </cell>
          <cell r="G5075" t="str">
            <v>Maestría</v>
          </cell>
          <cell r="H5075" t="str">
            <v xml:space="preserve">Exterior </v>
          </cell>
        </row>
        <row r="5076">
          <cell r="A5076">
            <v>1</v>
          </cell>
          <cell r="C5076" t="str">
            <v>BECAS-COLFUTURO-COL</v>
          </cell>
          <cell r="E5076">
            <v>2014</v>
          </cell>
          <cell r="G5076" t="str">
            <v>Doctorado</v>
          </cell>
          <cell r="H5076" t="str">
            <v xml:space="preserve">Exterior </v>
          </cell>
        </row>
        <row r="5077">
          <cell r="A5077">
            <v>1</v>
          </cell>
          <cell r="C5077" t="str">
            <v>BECAS-COLFUTURO-COL</v>
          </cell>
          <cell r="E5077">
            <v>2014</v>
          </cell>
          <cell r="G5077" t="str">
            <v>Maestría</v>
          </cell>
          <cell r="H5077" t="str">
            <v xml:space="preserve">Exterior </v>
          </cell>
        </row>
        <row r="5078">
          <cell r="A5078">
            <v>1</v>
          </cell>
          <cell r="C5078" t="str">
            <v>BECAS-COLFUTURO-COL</v>
          </cell>
          <cell r="E5078">
            <v>2014</v>
          </cell>
          <cell r="G5078" t="str">
            <v>Maestría</v>
          </cell>
          <cell r="H5078" t="str">
            <v xml:space="preserve">Exterior </v>
          </cell>
        </row>
        <row r="5079">
          <cell r="A5079">
            <v>1</v>
          </cell>
          <cell r="C5079" t="str">
            <v>BECAS-COLFUTURO-COL</v>
          </cell>
          <cell r="E5079">
            <v>2014</v>
          </cell>
          <cell r="G5079" t="str">
            <v>Maestría</v>
          </cell>
          <cell r="H5079" t="str">
            <v xml:space="preserve">Exterior </v>
          </cell>
        </row>
        <row r="5080">
          <cell r="A5080">
            <v>1</v>
          </cell>
          <cell r="C5080" t="str">
            <v>BECAS-COLFUTURO-COL</v>
          </cell>
          <cell r="E5080">
            <v>2014</v>
          </cell>
          <cell r="G5080" t="str">
            <v>Maestría</v>
          </cell>
          <cell r="H5080" t="str">
            <v xml:space="preserve">Exterior </v>
          </cell>
        </row>
        <row r="5081">
          <cell r="A5081">
            <v>1</v>
          </cell>
          <cell r="C5081" t="str">
            <v>BECAS-COLFUTURO-COL</v>
          </cell>
          <cell r="E5081">
            <v>2014</v>
          </cell>
          <cell r="G5081" t="str">
            <v>Maestría</v>
          </cell>
          <cell r="H5081" t="str">
            <v xml:space="preserve">Exterior </v>
          </cell>
        </row>
        <row r="5082">
          <cell r="A5082">
            <v>1</v>
          </cell>
          <cell r="C5082" t="str">
            <v>BECAS-COLFUTURO-COL</v>
          </cell>
          <cell r="E5082">
            <v>2014</v>
          </cell>
          <cell r="G5082" t="str">
            <v>Maestría</v>
          </cell>
          <cell r="H5082" t="str">
            <v xml:space="preserve">Exterior </v>
          </cell>
        </row>
        <row r="5083">
          <cell r="A5083">
            <v>1</v>
          </cell>
          <cell r="C5083" t="str">
            <v>BECAS-COLFUTURO-COL</v>
          </cell>
          <cell r="E5083">
            <v>2014</v>
          </cell>
          <cell r="G5083" t="str">
            <v>Maestría</v>
          </cell>
          <cell r="H5083" t="str">
            <v xml:space="preserve">Exterior </v>
          </cell>
        </row>
        <row r="5084">
          <cell r="A5084">
            <v>1</v>
          </cell>
          <cell r="C5084" t="str">
            <v>BECAS-COLFUTURO-COL</v>
          </cell>
          <cell r="E5084">
            <v>2014</v>
          </cell>
          <cell r="G5084" t="str">
            <v>Maestría</v>
          </cell>
          <cell r="H5084" t="str">
            <v xml:space="preserve">Exterior </v>
          </cell>
        </row>
        <row r="5085">
          <cell r="A5085">
            <v>1</v>
          </cell>
          <cell r="C5085" t="str">
            <v>BECAS-COLFUTURO-COL</v>
          </cell>
          <cell r="E5085">
            <v>2014</v>
          </cell>
          <cell r="G5085" t="str">
            <v>Maestría</v>
          </cell>
          <cell r="H5085" t="str">
            <v xml:space="preserve">Exterior </v>
          </cell>
        </row>
        <row r="5086">
          <cell r="A5086">
            <v>1</v>
          </cell>
          <cell r="C5086" t="str">
            <v>BECAS-COLFUTURO-COL</v>
          </cell>
          <cell r="E5086">
            <v>2014</v>
          </cell>
          <cell r="G5086" t="str">
            <v>Maestría</v>
          </cell>
          <cell r="H5086" t="str">
            <v xml:space="preserve">Exterior </v>
          </cell>
        </row>
        <row r="5087">
          <cell r="A5087">
            <v>1</v>
          </cell>
          <cell r="C5087" t="str">
            <v>BECAS-COLFUTURO-COL</v>
          </cell>
          <cell r="E5087">
            <v>2014</v>
          </cell>
          <cell r="G5087" t="str">
            <v>Maestría</v>
          </cell>
          <cell r="H5087" t="str">
            <v xml:space="preserve">Exterior </v>
          </cell>
        </row>
        <row r="5088">
          <cell r="A5088">
            <v>1</v>
          </cell>
          <cell r="C5088" t="str">
            <v>BECAS-COLFUTURO-COL</v>
          </cell>
          <cell r="E5088">
            <v>2014</v>
          </cell>
          <cell r="G5088" t="str">
            <v>Maestría</v>
          </cell>
          <cell r="H5088" t="str">
            <v xml:space="preserve">Exterior </v>
          </cell>
        </row>
        <row r="5089">
          <cell r="A5089">
            <v>1</v>
          </cell>
          <cell r="C5089" t="str">
            <v>BECAS-COLFUTURO-COL</v>
          </cell>
          <cell r="E5089">
            <v>2014</v>
          </cell>
          <cell r="G5089" t="str">
            <v>Maestría</v>
          </cell>
          <cell r="H5089" t="str">
            <v xml:space="preserve">Exterior </v>
          </cell>
        </row>
        <row r="5090">
          <cell r="A5090">
            <v>1</v>
          </cell>
          <cell r="C5090" t="str">
            <v>BECAS-COLFUTURO-COL</v>
          </cell>
          <cell r="E5090">
            <v>2014</v>
          </cell>
          <cell r="G5090" t="str">
            <v>Maestría</v>
          </cell>
          <cell r="H5090" t="str">
            <v xml:space="preserve">Exterior </v>
          </cell>
        </row>
        <row r="5091">
          <cell r="A5091">
            <v>1</v>
          </cell>
          <cell r="C5091" t="str">
            <v>BECAS-COLFUTURO-COL</v>
          </cell>
          <cell r="E5091">
            <v>2014</v>
          </cell>
          <cell r="G5091" t="str">
            <v>Maestría</v>
          </cell>
          <cell r="H5091" t="str">
            <v xml:space="preserve">Exterior </v>
          </cell>
        </row>
        <row r="5092">
          <cell r="A5092">
            <v>1</v>
          </cell>
          <cell r="C5092" t="str">
            <v>BECAS-COLFUTURO-COL</v>
          </cell>
          <cell r="E5092">
            <v>2014</v>
          </cell>
          <cell r="G5092" t="str">
            <v>Maestría</v>
          </cell>
          <cell r="H5092" t="str">
            <v xml:space="preserve">Exterior </v>
          </cell>
        </row>
        <row r="5093">
          <cell r="A5093">
            <v>1</v>
          </cell>
          <cell r="C5093" t="str">
            <v>BECAS-COLFUTURO-COL</v>
          </cell>
          <cell r="E5093">
            <v>2014</v>
          </cell>
          <cell r="G5093" t="str">
            <v>Maestría</v>
          </cell>
          <cell r="H5093" t="str">
            <v xml:space="preserve">Exterior </v>
          </cell>
        </row>
        <row r="5094">
          <cell r="A5094">
            <v>1</v>
          </cell>
          <cell r="C5094" t="str">
            <v>BECAS-COLFUTURO-COL</v>
          </cell>
          <cell r="E5094">
            <v>2014</v>
          </cell>
          <cell r="G5094" t="str">
            <v>Maestría</v>
          </cell>
          <cell r="H5094" t="str">
            <v xml:space="preserve">Exterior </v>
          </cell>
        </row>
        <row r="5095">
          <cell r="A5095">
            <v>1</v>
          </cell>
          <cell r="C5095" t="str">
            <v>BECAS-COLFUTURO-COL</v>
          </cell>
          <cell r="E5095">
            <v>2014</v>
          </cell>
          <cell r="G5095" t="str">
            <v>Doctorado</v>
          </cell>
          <cell r="H5095" t="str">
            <v xml:space="preserve">Exterior </v>
          </cell>
        </row>
        <row r="5096">
          <cell r="A5096">
            <v>1</v>
          </cell>
          <cell r="C5096" t="str">
            <v>BECAS-COLFUTURO-COL</v>
          </cell>
          <cell r="E5096">
            <v>2014</v>
          </cell>
          <cell r="G5096" t="str">
            <v>Maestría</v>
          </cell>
          <cell r="H5096" t="str">
            <v xml:space="preserve">Exterior </v>
          </cell>
        </row>
        <row r="5097">
          <cell r="A5097">
            <v>1</v>
          </cell>
          <cell r="C5097" t="str">
            <v>BECAS-COLFUTURO-COL</v>
          </cell>
          <cell r="E5097">
            <v>2014</v>
          </cell>
          <cell r="G5097" t="str">
            <v>Maestría</v>
          </cell>
          <cell r="H5097" t="str">
            <v xml:space="preserve">Exterior </v>
          </cell>
        </row>
        <row r="5098">
          <cell r="A5098">
            <v>1</v>
          </cell>
          <cell r="C5098" t="str">
            <v>BECAS-COLFUTURO-COL</v>
          </cell>
          <cell r="E5098">
            <v>2014</v>
          </cell>
          <cell r="G5098" t="str">
            <v>Maestría</v>
          </cell>
          <cell r="H5098" t="str">
            <v xml:space="preserve">Exterior </v>
          </cell>
        </row>
        <row r="5099">
          <cell r="A5099">
            <v>1</v>
          </cell>
          <cell r="C5099" t="str">
            <v>BECAS-COLFUTURO-COL</v>
          </cell>
          <cell r="E5099">
            <v>2014</v>
          </cell>
          <cell r="G5099" t="str">
            <v>Maestría</v>
          </cell>
          <cell r="H5099" t="str">
            <v xml:space="preserve">Exterior </v>
          </cell>
        </row>
        <row r="5100">
          <cell r="A5100">
            <v>1</v>
          </cell>
          <cell r="C5100" t="str">
            <v>BECAS-COLFUTURO-COL</v>
          </cell>
          <cell r="E5100">
            <v>2014</v>
          </cell>
          <cell r="G5100" t="str">
            <v>Maestría</v>
          </cell>
          <cell r="H5100" t="str">
            <v xml:space="preserve">Exterior </v>
          </cell>
        </row>
        <row r="5101">
          <cell r="A5101">
            <v>1</v>
          </cell>
          <cell r="C5101" t="str">
            <v>BECAS-COLFUTURO-COL</v>
          </cell>
          <cell r="E5101">
            <v>2014</v>
          </cell>
          <cell r="G5101" t="str">
            <v>Maestría</v>
          </cell>
          <cell r="H5101" t="str">
            <v xml:space="preserve">Exterior </v>
          </cell>
        </row>
        <row r="5102">
          <cell r="A5102">
            <v>1</v>
          </cell>
          <cell r="C5102" t="str">
            <v>BECAS-COLFUTURO-COL</v>
          </cell>
          <cell r="E5102">
            <v>2014</v>
          </cell>
          <cell r="G5102" t="str">
            <v>Maestría</v>
          </cell>
          <cell r="H5102" t="str">
            <v xml:space="preserve">Exterior </v>
          </cell>
        </row>
        <row r="5103">
          <cell r="A5103">
            <v>1</v>
          </cell>
          <cell r="C5103" t="str">
            <v>BECAS-COLFUTURO-COL</v>
          </cell>
          <cell r="E5103">
            <v>2014</v>
          </cell>
          <cell r="G5103" t="str">
            <v>Maestría</v>
          </cell>
          <cell r="H5103" t="str">
            <v xml:space="preserve">Exterior </v>
          </cell>
        </row>
        <row r="5104">
          <cell r="A5104">
            <v>1</v>
          </cell>
          <cell r="C5104" t="str">
            <v>BECAS-COLFUTURO-COL</v>
          </cell>
          <cell r="E5104">
            <v>2014</v>
          </cell>
          <cell r="G5104" t="str">
            <v>Maestría</v>
          </cell>
          <cell r="H5104" t="str">
            <v xml:space="preserve">Exterior </v>
          </cell>
        </row>
        <row r="5105">
          <cell r="A5105">
            <v>1</v>
          </cell>
          <cell r="C5105" t="str">
            <v>BECAS-COLFUTURO-COL</v>
          </cell>
          <cell r="E5105">
            <v>2014</v>
          </cell>
          <cell r="G5105" t="str">
            <v>Maestría</v>
          </cell>
          <cell r="H5105" t="str">
            <v xml:space="preserve">Exterior </v>
          </cell>
        </row>
        <row r="5106">
          <cell r="A5106">
            <v>1</v>
          </cell>
          <cell r="C5106" t="str">
            <v>BECAS-COLFUTURO-COL</v>
          </cell>
          <cell r="E5106">
            <v>2014</v>
          </cell>
          <cell r="G5106" t="str">
            <v>Maestría</v>
          </cell>
          <cell r="H5106" t="str">
            <v xml:space="preserve">Exterior </v>
          </cell>
        </row>
        <row r="5107">
          <cell r="A5107">
            <v>1</v>
          </cell>
          <cell r="C5107" t="str">
            <v>BECAS-COLFUTURO-COL</v>
          </cell>
          <cell r="E5107">
            <v>2014</v>
          </cell>
          <cell r="G5107" t="str">
            <v>Maestría</v>
          </cell>
          <cell r="H5107" t="str">
            <v xml:space="preserve">Exterior </v>
          </cell>
        </row>
        <row r="5108">
          <cell r="A5108">
            <v>1</v>
          </cell>
          <cell r="C5108" t="str">
            <v>BECAS-COLFUTURO-COL</v>
          </cell>
          <cell r="E5108">
            <v>2014</v>
          </cell>
          <cell r="G5108" t="str">
            <v>Maestría</v>
          </cell>
          <cell r="H5108" t="str">
            <v xml:space="preserve">Exterior </v>
          </cell>
        </row>
        <row r="5109">
          <cell r="A5109">
            <v>1</v>
          </cell>
          <cell r="C5109" t="str">
            <v>BECAS-COLFUTURO-COL</v>
          </cell>
          <cell r="E5109">
            <v>2014</v>
          </cell>
          <cell r="G5109" t="str">
            <v>Maestría</v>
          </cell>
          <cell r="H5109" t="str">
            <v xml:space="preserve">Exterior </v>
          </cell>
        </row>
        <row r="5110">
          <cell r="A5110">
            <v>1</v>
          </cell>
          <cell r="C5110" t="str">
            <v>BECAS-COLFUTURO-COL</v>
          </cell>
          <cell r="E5110">
            <v>2014</v>
          </cell>
          <cell r="G5110" t="str">
            <v>Maestría</v>
          </cell>
          <cell r="H5110" t="str">
            <v xml:space="preserve">Exterior </v>
          </cell>
        </row>
        <row r="5111">
          <cell r="A5111">
            <v>1</v>
          </cell>
          <cell r="C5111" t="str">
            <v>BECAS-COLFUTURO-COL</v>
          </cell>
          <cell r="E5111">
            <v>2014</v>
          </cell>
          <cell r="G5111" t="str">
            <v>Maestría</v>
          </cell>
          <cell r="H5111" t="str">
            <v xml:space="preserve">Exterior </v>
          </cell>
        </row>
        <row r="5112">
          <cell r="A5112">
            <v>1</v>
          </cell>
          <cell r="C5112" t="str">
            <v>BECAS-COLFUTURO-COL</v>
          </cell>
          <cell r="E5112">
            <v>2014</v>
          </cell>
          <cell r="G5112" t="str">
            <v>Maestría</v>
          </cell>
          <cell r="H5112" t="str">
            <v xml:space="preserve">Exterior </v>
          </cell>
        </row>
        <row r="5113">
          <cell r="A5113">
            <v>1</v>
          </cell>
          <cell r="C5113" t="str">
            <v>BECAS-COLFUTURO-COL</v>
          </cell>
          <cell r="E5113">
            <v>2014</v>
          </cell>
          <cell r="G5113" t="str">
            <v>Maestría</v>
          </cell>
          <cell r="H5113" t="str">
            <v xml:space="preserve">Exterior </v>
          </cell>
        </row>
        <row r="5114">
          <cell r="A5114">
            <v>1</v>
          </cell>
          <cell r="C5114" t="str">
            <v>BECAS-COLFUTURO-COL</v>
          </cell>
          <cell r="E5114">
            <v>2014</v>
          </cell>
          <cell r="G5114" t="str">
            <v>Doctorado</v>
          </cell>
          <cell r="H5114" t="str">
            <v xml:space="preserve">Exterior </v>
          </cell>
        </row>
        <row r="5115">
          <cell r="A5115">
            <v>1</v>
          </cell>
          <cell r="C5115" t="str">
            <v>BECAS-COLFUTURO-COL</v>
          </cell>
          <cell r="E5115">
            <v>2014</v>
          </cell>
          <cell r="G5115" t="str">
            <v>Doctorado</v>
          </cell>
          <cell r="H5115" t="str">
            <v xml:space="preserve">Exterior </v>
          </cell>
        </row>
        <row r="5116">
          <cell r="A5116">
            <v>1</v>
          </cell>
          <cell r="C5116" t="str">
            <v>BECAS-COLFUTURO-COL</v>
          </cell>
          <cell r="E5116">
            <v>2014</v>
          </cell>
          <cell r="G5116" t="str">
            <v>Maestría</v>
          </cell>
          <cell r="H5116" t="str">
            <v xml:space="preserve">Exterior </v>
          </cell>
        </row>
        <row r="5117">
          <cell r="A5117">
            <v>1</v>
          </cell>
          <cell r="C5117" t="str">
            <v>BECAS-COLFUTURO-COL</v>
          </cell>
          <cell r="E5117">
            <v>2014</v>
          </cell>
          <cell r="G5117" t="str">
            <v>Maestría</v>
          </cell>
          <cell r="H5117" t="str">
            <v xml:space="preserve">Exterior </v>
          </cell>
        </row>
        <row r="5118">
          <cell r="A5118">
            <v>1</v>
          </cell>
          <cell r="C5118" t="str">
            <v>BECAS-COLFUTURO-COL</v>
          </cell>
          <cell r="E5118">
            <v>2014</v>
          </cell>
          <cell r="G5118" t="str">
            <v>Maestría</v>
          </cell>
          <cell r="H5118" t="str">
            <v xml:space="preserve">Exterior </v>
          </cell>
        </row>
        <row r="5119">
          <cell r="A5119">
            <v>1</v>
          </cell>
          <cell r="C5119" t="str">
            <v>BECAS-COLFUTURO-COL</v>
          </cell>
          <cell r="E5119">
            <v>2014</v>
          </cell>
          <cell r="G5119" t="str">
            <v>Maestría</v>
          </cell>
          <cell r="H5119" t="str">
            <v xml:space="preserve">Exterior </v>
          </cell>
        </row>
        <row r="5120">
          <cell r="A5120">
            <v>1</v>
          </cell>
          <cell r="C5120" t="str">
            <v>BECAS-COLFUTURO-COL</v>
          </cell>
          <cell r="E5120">
            <v>2014</v>
          </cell>
          <cell r="G5120" t="str">
            <v>Maestría</v>
          </cell>
          <cell r="H5120" t="str">
            <v xml:space="preserve">Exterior </v>
          </cell>
        </row>
        <row r="5121">
          <cell r="A5121">
            <v>1</v>
          </cell>
          <cell r="C5121" t="str">
            <v>BECAS-COLFUTURO-COL</v>
          </cell>
          <cell r="E5121">
            <v>2014</v>
          </cell>
          <cell r="G5121" t="str">
            <v>Maestría</v>
          </cell>
          <cell r="H5121" t="str">
            <v xml:space="preserve">Exterior </v>
          </cell>
        </row>
        <row r="5122">
          <cell r="A5122">
            <v>1</v>
          </cell>
          <cell r="C5122" t="str">
            <v>BECAS-COLFUTURO-COL</v>
          </cell>
          <cell r="E5122">
            <v>2014</v>
          </cell>
          <cell r="G5122" t="str">
            <v>Maestría</v>
          </cell>
          <cell r="H5122" t="str">
            <v xml:space="preserve">Exterior </v>
          </cell>
        </row>
        <row r="5123">
          <cell r="A5123">
            <v>1</v>
          </cell>
          <cell r="C5123" t="str">
            <v>BECAS-COLFUTURO-COL</v>
          </cell>
          <cell r="E5123">
            <v>2014</v>
          </cell>
          <cell r="G5123" t="str">
            <v>Maestría</v>
          </cell>
          <cell r="H5123" t="str">
            <v xml:space="preserve">Exterior </v>
          </cell>
        </row>
        <row r="5124">
          <cell r="A5124">
            <v>1</v>
          </cell>
          <cell r="C5124" t="str">
            <v>BECAS-COLFUTURO-COL</v>
          </cell>
          <cell r="E5124">
            <v>2014</v>
          </cell>
          <cell r="G5124" t="str">
            <v>Maestría</v>
          </cell>
          <cell r="H5124" t="str">
            <v xml:space="preserve">Exterior </v>
          </cell>
        </row>
        <row r="5125">
          <cell r="A5125">
            <v>1</v>
          </cell>
          <cell r="C5125" t="str">
            <v>BECAS-COLFUTURO-COL</v>
          </cell>
          <cell r="E5125">
            <v>2014</v>
          </cell>
          <cell r="G5125" t="str">
            <v>Maestría</v>
          </cell>
          <cell r="H5125" t="str">
            <v xml:space="preserve">Exterior </v>
          </cell>
        </row>
        <row r="5126">
          <cell r="A5126">
            <v>1</v>
          </cell>
          <cell r="C5126" t="str">
            <v>BECAS-COLFUTURO-COL</v>
          </cell>
          <cell r="E5126">
            <v>2014</v>
          </cell>
          <cell r="G5126" t="str">
            <v>Maestría</v>
          </cell>
          <cell r="H5126" t="str">
            <v xml:space="preserve">Exterior </v>
          </cell>
        </row>
        <row r="5127">
          <cell r="A5127">
            <v>1</v>
          </cell>
          <cell r="C5127" t="str">
            <v>BECAS-COLFUTURO-COL</v>
          </cell>
          <cell r="E5127">
            <v>2014</v>
          </cell>
          <cell r="G5127" t="str">
            <v>Maestría</v>
          </cell>
          <cell r="H5127" t="str">
            <v xml:space="preserve">Exterior </v>
          </cell>
        </row>
        <row r="5128">
          <cell r="A5128">
            <v>1</v>
          </cell>
          <cell r="C5128" t="str">
            <v>BECAS-COLFUTURO-COL</v>
          </cell>
          <cell r="E5128">
            <v>2014</v>
          </cell>
          <cell r="G5128" t="str">
            <v>Maestría</v>
          </cell>
          <cell r="H5128" t="str">
            <v xml:space="preserve">Exterior </v>
          </cell>
        </row>
        <row r="5129">
          <cell r="A5129">
            <v>1</v>
          </cell>
          <cell r="C5129" t="str">
            <v>BECAS-COLFUTURO-COL</v>
          </cell>
          <cell r="E5129">
            <v>2014</v>
          </cell>
          <cell r="G5129" t="str">
            <v>Maestría</v>
          </cell>
          <cell r="H5129" t="str">
            <v xml:space="preserve">Exterior </v>
          </cell>
        </row>
        <row r="5130">
          <cell r="A5130">
            <v>1</v>
          </cell>
          <cell r="C5130" t="str">
            <v>BECAS-COLFUTURO-COL</v>
          </cell>
          <cell r="E5130">
            <v>2014</v>
          </cell>
          <cell r="G5130" t="str">
            <v>Maestría</v>
          </cell>
          <cell r="H5130" t="str">
            <v xml:space="preserve">Exterior </v>
          </cell>
        </row>
        <row r="5131">
          <cell r="A5131">
            <v>1</v>
          </cell>
          <cell r="C5131" t="str">
            <v>BECAS-COLFUTURO-COL</v>
          </cell>
          <cell r="E5131">
            <v>2014</v>
          </cell>
          <cell r="G5131" t="str">
            <v>Maestría</v>
          </cell>
          <cell r="H5131" t="str">
            <v xml:space="preserve">Exterior </v>
          </cell>
        </row>
        <row r="5132">
          <cell r="A5132">
            <v>1</v>
          </cell>
          <cell r="C5132" t="str">
            <v>BECAS-COLFUTURO-COL</v>
          </cell>
          <cell r="E5132">
            <v>2014</v>
          </cell>
          <cell r="G5132" t="str">
            <v>Doctorado</v>
          </cell>
          <cell r="H5132" t="str">
            <v xml:space="preserve">Exterior </v>
          </cell>
        </row>
        <row r="5133">
          <cell r="A5133">
            <v>1</v>
          </cell>
          <cell r="C5133" t="str">
            <v>BECAS-COLFUTURO-COL</v>
          </cell>
          <cell r="E5133">
            <v>2014</v>
          </cell>
          <cell r="G5133" t="str">
            <v>Maestría</v>
          </cell>
          <cell r="H5133" t="str">
            <v xml:space="preserve">Exterior </v>
          </cell>
        </row>
        <row r="5134">
          <cell r="A5134">
            <v>1</v>
          </cell>
          <cell r="C5134" t="str">
            <v>BECAS-COLFUTURO-COL</v>
          </cell>
          <cell r="E5134">
            <v>2014</v>
          </cell>
          <cell r="G5134" t="str">
            <v>Maestría</v>
          </cell>
          <cell r="H5134" t="str">
            <v xml:space="preserve">Exterior </v>
          </cell>
        </row>
        <row r="5135">
          <cell r="A5135">
            <v>1</v>
          </cell>
          <cell r="C5135" t="str">
            <v>BECAS-COLFUTURO-COL</v>
          </cell>
          <cell r="E5135">
            <v>2014</v>
          </cell>
          <cell r="G5135" t="str">
            <v>Maestría</v>
          </cell>
          <cell r="H5135" t="str">
            <v xml:space="preserve">Exterior </v>
          </cell>
        </row>
        <row r="5136">
          <cell r="A5136">
            <v>1</v>
          </cell>
          <cell r="C5136" t="str">
            <v>BECAS-COLFUTURO-COL</v>
          </cell>
          <cell r="E5136">
            <v>2014</v>
          </cell>
          <cell r="G5136" t="str">
            <v>Maestría</v>
          </cell>
          <cell r="H5136" t="str">
            <v xml:space="preserve">Exterior </v>
          </cell>
        </row>
        <row r="5137">
          <cell r="A5137">
            <v>1</v>
          </cell>
          <cell r="C5137" t="str">
            <v>BECAS-COLFUTURO-COL</v>
          </cell>
          <cell r="E5137">
            <v>2014</v>
          </cell>
          <cell r="G5137" t="str">
            <v>Maestría</v>
          </cell>
          <cell r="H5137" t="str">
            <v xml:space="preserve">Exterior </v>
          </cell>
        </row>
        <row r="5138">
          <cell r="A5138">
            <v>1</v>
          </cell>
          <cell r="C5138" t="str">
            <v>BECAS-COLFUTURO-COL</v>
          </cell>
          <cell r="E5138">
            <v>2014</v>
          </cell>
          <cell r="G5138" t="str">
            <v>Maestría</v>
          </cell>
          <cell r="H5138" t="str">
            <v xml:space="preserve">Exterior </v>
          </cell>
        </row>
        <row r="5139">
          <cell r="A5139">
            <v>1</v>
          </cell>
          <cell r="C5139" t="str">
            <v>BECAS-COLFUTURO-COL</v>
          </cell>
          <cell r="E5139">
            <v>2014</v>
          </cell>
          <cell r="G5139" t="str">
            <v>Maestría</v>
          </cell>
          <cell r="H5139" t="str">
            <v xml:space="preserve">Exterior </v>
          </cell>
        </row>
        <row r="5140">
          <cell r="A5140">
            <v>1</v>
          </cell>
          <cell r="C5140" t="str">
            <v>BECAS-COLFUTURO-COL</v>
          </cell>
          <cell r="E5140">
            <v>2014</v>
          </cell>
          <cell r="G5140" t="str">
            <v>Maestría</v>
          </cell>
          <cell r="H5140" t="str">
            <v xml:space="preserve">Exterior </v>
          </cell>
        </row>
        <row r="5141">
          <cell r="A5141">
            <v>1</v>
          </cell>
          <cell r="C5141" t="str">
            <v>BECAS-COLFUTURO-COL</v>
          </cell>
          <cell r="E5141">
            <v>2014</v>
          </cell>
          <cell r="G5141" t="str">
            <v>Maestría</v>
          </cell>
          <cell r="H5141" t="str">
            <v xml:space="preserve">Exterior </v>
          </cell>
        </row>
        <row r="5142">
          <cell r="A5142">
            <v>1</v>
          </cell>
          <cell r="C5142" t="str">
            <v>BECAS-COLFUTURO-COL</v>
          </cell>
          <cell r="E5142">
            <v>2014</v>
          </cell>
          <cell r="G5142" t="str">
            <v>Maestría</v>
          </cell>
          <cell r="H5142" t="str">
            <v xml:space="preserve">Exterior </v>
          </cell>
        </row>
        <row r="5143">
          <cell r="A5143">
            <v>1</v>
          </cell>
          <cell r="C5143" t="str">
            <v>BECAS-COLFUTURO-COL</v>
          </cell>
          <cell r="E5143">
            <v>2014</v>
          </cell>
          <cell r="G5143" t="str">
            <v>Maestría</v>
          </cell>
          <cell r="H5143" t="str">
            <v xml:space="preserve">Exterior </v>
          </cell>
        </row>
        <row r="5144">
          <cell r="A5144">
            <v>1</v>
          </cell>
          <cell r="C5144" t="str">
            <v>BECAS-COLFUTURO-COL</v>
          </cell>
          <cell r="E5144">
            <v>2014</v>
          </cell>
          <cell r="G5144" t="str">
            <v>Maestría</v>
          </cell>
          <cell r="H5144" t="str">
            <v xml:space="preserve">Exterior </v>
          </cell>
        </row>
        <row r="5145">
          <cell r="A5145">
            <v>1</v>
          </cell>
          <cell r="C5145" t="str">
            <v>BECAS-COLFUTURO-COL</v>
          </cell>
          <cell r="E5145">
            <v>2014</v>
          </cell>
          <cell r="G5145" t="str">
            <v>Maestría</v>
          </cell>
          <cell r="H5145" t="str">
            <v xml:space="preserve">Exterior </v>
          </cell>
        </row>
        <row r="5146">
          <cell r="A5146">
            <v>1</v>
          </cell>
          <cell r="C5146" t="str">
            <v>BECAS-COLFUTURO-COL</v>
          </cell>
          <cell r="E5146">
            <v>2014</v>
          </cell>
          <cell r="G5146" t="str">
            <v>Maestría</v>
          </cell>
          <cell r="H5146" t="str">
            <v xml:space="preserve">Exterior </v>
          </cell>
        </row>
        <row r="5147">
          <cell r="A5147">
            <v>1</v>
          </cell>
          <cell r="C5147" t="str">
            <v>BECAS-COLFUTURO-COL</v>
          </cell>
          <cell r="E5147">
            <v>2014</v>
          </cell>
          <cell r="G5147" t="str">
            <v>Doctorado</v>
          </cell>
          <cell r="H5147" t="str">
            <v xml:space="preserve">Exterior </v>
          </cell>
        </row>
        <row r="5148">
          <cell r="A5148">
            <v>1</v>
          </cell>
          <cell r="C5148" t="str">
            <v>BECAS-COLFUTURO-COL</v>
          </cell>
          <cell r="E5148">
            <v>2014</v>
          </cell>
          <cell r="G5148" t="str">
            <v>Maestría</v>
          </cell>
          <cell r="H5148" t="str">
            <v xml:space="preserve">Exterior </v>
          </cell>
        </row>
        <row r="5149">
          <cell r="A5149">
            <v>1</v>
          </cell>
          <cell r="C5149" t="str">
            <v>BECAS-COLFUTURO-COL</v>
          </cell>
          <cell r="E5149">
            <v>2014</v>
          </cell>
          <cell r="G5149" t="str">
            <v>Doctorado</v>
          </cell>
          <cell r="H5149" t="str">
            <v xml:space="preserve">Exterior </v>
          </cell>
        </row>
        <row r="5150">
          <cell r="A5150">
            <v>1</v>
          </cell>
          <cell r="C5150" t="str">
            <v>BECAS-COLFUTURO-COL</v>
          </cell>
          <cell r="E5150">
            <v>2014</v>
          </cell>
          <cell r="G5150" t="str">
            <v>Maestría</v>
          </cell>
          <cell r="H5150" t="str">
            <v xml:space="preserve">Exterior </v>
          </cell>
        </row>
        <row r="5151">
          <cell r="A5151">
            <v>1</v>
          </cell>
          <cell r="C5151" t="str">
            <v>BECAS-COLFUTURO-COL</v>
          </cell>
          <cell r="E5151">
            <v>2014</v>
          </cell>
          <cell r="G5151" t="str">
            <v>Maestría</v>
          </cell>
          <cell r="H5151" t="str">
            <v xml:space="preserve">Exterior </v>
          </cell>
        </row>
        <row r="5152">
          <cell r="A5152">
            <v>1</v>
          </cell>
          <cell r="C5152" t="str">
            <v>BECAS-COLFUTURO-COL</v>
          </cell>
          <cell r="E5152">
            <v>2014</v>
          </cell>
          <cell r="G5152" t="str">
            <v>Maestría</v>
          </cell>
          <cell r="H5152" t="str">
            <v xml:space="preserve">Exterior </v>
          </cell>
        </row>
        <row r="5153">
          <cell r="A5153">
            <v>1</v>
          </cell>
          <cell r="C5153" t="str">
            <v>BECAS-COLFUTURO-COL</v>
          </cell>
          <cell r="E5153">
            <v>2014</v>
          </cell>
          <cell r="G5153" t="str">
            <v>Maestría</v>
          </cell>
          <cell r="H5153" t="str">
            <v xml:space="preserve">Exterior </v>
          </cell>
        </row>
        <row r="5154">
          <cell r="A5154">
            <v>1</v>
          </cell>
          <cell r="C5154" t="str">
            <v>BECAS-COLFUTURO-COL</v>
          </cell>
          <cell r="E5154">
            <v>2014</v>
          </cell>
          <cell r="G5154" t="str">
            <v>Maestría</v>
          </cell>
          <cell r="H5154" t="str">
            <v xml:space="preserve">Exterior </v>
          </cell>
        </row>
        <row r="5155">
          <cell r="A5155">
            <v>1</v>
          </cell>
          <cell r="C5155" t="str">
            <v>BECAS-COLFUTURO-COL</v>
          </cell>
          <cell r="E5155">
            <v>2014</v>
          </cell>
          <cell r="G5155" t="str">
            <v>Maestría</v>
          </cell>
          <cell r="H5155" t="str">
            <v xml:space="preserve">Exterior </v>
          </cell>
        </row>
        <row r="5156">
          <cell r="A5156">
            <v>1</v>
          </cell>
          <cell r="C5156" t="str">
            <v>BECAS-COLFUTURO-COL</v>
          </cell>
          <cell r="E5156">
            <v>2014</v>
          </cell>
          <cell r="G5156" t="str">
            <v>Maestría</v>
          </cell>
          <cell r="H5156" t="str">
            <v xml:space="preserve">Exterior </v>
          </cell>
        </row>
        <row r="5157">
          <cell r="A5157">
            <v>1</v>
          </cell>
          <cell r="C5157" t="str">
            <v>BECAS-COLFUTURO-COL</v>
          </cell>
          <cell r="E5157">
            <v>2014</v>
          </cell>
          <cell r="G5157" t="str">
            <v>Maestría</v>
          </cell>
          <cell r="H5157" t="str">
            <v xml:space="preserve">Exterior </v>
          </cell>
        </row>
        <row r="5158">
          <cell r="A5158">
            <v>1</v>
          </cell>
          <cell r="C5158" t="str">
            <v>BECAS-COLFUTURO-COL</v>
          </cell>
          <cell r="E5158">
            <v>2014</v>
          </cell>
          <cell r="G5158" t="str">
            <v>Maestría</v>
          </cell>
          <cell r="H5158" t="str">
            <v xml:space="preserve">Exterior </v>
          </cell>
        </row>
        <row r="5159">
          <cell r="A5159">
            <v>1</v>
          </cell>
          <cell r="C5159" t="str">
            <v>BECAS-COLFUTURO-COL</v>
          </cell>
          <cell r="E5159">
            <v>2014</v>
          </cell>
          <cell r="G5159" t="str">
            <v>Maestría</v>
          </cell>
          <cell r="H5159" t="str">
            <v xml:space="preserve">Exterior </v>
          </cell>
        </row>
        <row r="5160">
          <cell r="A5160">
            <v>1</v>
          </cell>
          <cell r="C5160" t="str">
            <v>BECAS-COLFUTURO-COL</v>
          </cell>
          <cell r="E5160">
            <v>2014</v>
          </cell>
          <cell r="G5160" t="str">
            <v>Maestría</v>
          </cell>
          <cell r="H5160" t="str">
            <v xml:space="preserve">Exterior </v>
          </cell>
        </row>
        <row r="5161">
          <cell r="A5161">
            <v>1</v>
          </cell>
          <cell r="C5161" t="str">
            <v>BECAS-COLFUTURO-COL</v>
          </cell>
          <cell r="E5161">
            <v>2014</v>
          </cell>
          <cell r="G5161" t="str">
            <v>Maestría</v>
          </cell>
          <cell r="H5161" t="str">
            <v xml:space="preserve">Exterior </v>
          </cell>
        </row>
        <row r="5162">
          <cell r="A5162">
            <v>1</v>
          </cell>
          <cell r="C5162" t="str">
            <v>BECAS-COLFUTURO-COL</v>
          </cell>
          <cell r="E5162">
            <v>2014</v>
          </cell>
          <cell r="G5162" t="str">
            <v>Maestría</v>
          </cell>
          <cell r="H5162" t="str">
            <v xml:space="preserve">Exterior </v>
          </cell>
        </row>
        <row r="5163">
          <cell r="A5163">
            <v>1</v>
          </cell>
          <cell r="C5163" t="str">
            <v>BECAS-COLFUTURO-COL</v>
          </cell>
          <cell r="E5163">
            <v>2014</v>
          </cell>
          <cell r="G5163" t="str">
            <v>Maestría</v>
          </cell>
          <cell r="H5163" t="str">
            <v xml:space="preserve">Exterior </v>
          </cell>
        </row>
        <row r="5164">
          <cell r="A5164">
            <v>1</v>
          </cell>
          <cell r="C5164" t="str">
            <v>BECAS-COLFUTURO-COL</v>
          </cell>
          <cell r="E5164">
            <v>2014</v>
          </cell>
          <cell r="G5164" t="str">
            <v>Maestría</v>
          </cell>
          <cell r="H5164" t="str">
            <v xml:space="preserve">Exterior </v>
          </cell>
        </row>
        <row r="5165">
          <cell r="A5165">
            <v>1</v>
          </cell>
          <cell r="C5165" t="str">
            <v>BECAS-COLFUTURO-COL</v>
          </cell>
          <cell r="E5165">
            <v>2014</v>
          </cell>
          <cell r="G5165" t="str">
            <v>Maestría</v>
          </cell>
          <cell r="H5165" t="str">
            <v xml:space="preserve">Exterior </v>
          </cell>
        </row>
        <row r="5166">
          <cell r="A5166">
            <v>1</v>
          </cell>
          <cell r="C5166" t="str">
            <v>BECAS-COLFUTURO-COL</v>
          </cell>
          <cell r="E5166">
            <v>2014</v>
          </cell>
          <cell r="G5166" t="str">
            <v>Maestría</v>
          </cell>
          <cell r="H5166" t="str">
            <v xml:space="preserve">Exterior </v>
          </cell>
        </row>
        <row r="5167">
          <cell r="A5167">
            <v>1</v>
          </cell>
          <cell r="C5167" t="str">
            <v>BECAS-COLFUTURO-COL</v>
          </cell>
          <cell r="E5167">
            <v>2014</v>
          </cell>
          <cell r="G5167" t="str">
            <v>Maestría</v>
          </cell>
          <cell r="H5167" t="str">
            <v xml:space="preserve">Exterior </v>
          </cell>
        </row>
        <row r="5168">
          <cell r="A5168">
            <v>1</v>
          </cell>
          <cell r="C5168" t="str">
            <v>BECAS-COLFUTURO-COL</v>
          </cell>
          <cell r="E5168">
            <v>2014</v>
          </cell>
          <cell r="G5168" t="str">
            <v>Maestría</v>
          </cell>
          <cell r="H5168" t="str">
            <v xml:space="preserve">Exterior </v>
          </cell>
        </row>
        <row r="5169">
          <cell r="A5169">
            <v>1</v>
          </cell>
          <cell r="C5169" t="str">
            <v>BECAS-COLFUTURO-COL</v>
          </cell>
          <cell r="E5169">
            <v>2014</v>
          </cell>
          <cell r="G5169" t="str">
            <v>Maestría</v>
          </cell>
          <cell r="H5169" t="str">
            <v xml:space="preserve">Exterior </v>
          </cell>
        </row>
        <row r="5170">
          <cell r="A5170">
            <v>1</v>
          </cell>
          <cell r="C5170" t="str">
            <v>BECAS-COLFUTURO-COL</v>
          </cell>
          <cell r="E5170">
            <v>2014</v>
          </cell>
          <cell r="G5170" t="str">
            <v>Maestría</v>
          </cell>
          <cell r="H5170" t="str">
            <v xml:space="preserve">Exterior </v>
          </cell>
        </row>
        <row r="5171">
          <cell r="A5171">
            <v>1</v>
          </cell>
          <cell r="C5171" t="str">
            <v>BECAS-COLFUTURO-COL</v>
          </cell>
          <cell r="E5171">
            <v>2014</v>
          </cell>
          <cell r="G5171" t="str">
            <v>Maestría</v>
          </cell>
          <cell r="H5171" t="str">
            <v xml:space="preserve">Exterior </v>
          </cell>
        </row>
        <row r="5172">
          <cell r="A5172">
            <v>1</v>
          </cell>
          <cell r="C5172" t="str">
            <v>BECAS-COLFUTURO-COL</v>
          </cell>
          <cell r="E5172">
            <v>2014</v>
          </cell>
          <cell r="G5172" t="str">
            <v>Maestría</v>
          </cell>
          <cell r="H5172" t="str">
            <v xml:space="preserve">Exterior </v>
          </cell>
        </row>
        <row r="5173">
          <cell r="A5173">
            <v>1</v>
          </cell>
          <cell r="C5173" t="str">
            <v>BECAS-COLFUTURO-COL</v>
          </cell>
          <cell r="E5173">
            <v>2014</v>
          </cell>
          <cell r="G5173" t="str">
            <v>Maestría</v>
          </cell>
          <cell r="H5173" t="str">
            <v xml:space="preserve">Exterior </v>
          </cell>
        </row>
        <row r="5174">
          <cell r="A5174">
            <v>1</v>
          </cell>
          <cell r="C5174" t="str">
            <v>BECAS-COLFUTURO-COL</v>
          </cell>
          <cell r="E5174">
            <v>2014</v>
          </cell>
          <cell r="G5174" t="str">
            <v>Maestría</v>
          </cell>
          <cell r="H5174" t="str">
            <v xml:space="preserve">Exterior </v>
          </cell>
        </row>
        <row r="5175">
          <cell r="A5175">
            <v>1</v>
          </cell>
          <cell r="C5175" t="str">
            <v>BECAS-COLFUTURO-COL</v>
          </cell>
          <cell r="E5175">
            <v>2014</v>
          </cell>
          <cell r="G5175" t="str">
            <v>Maestría</v>
          </cell>
          <cell r="H5175" t="str">
            <v xml:space="preserve">Exterior </v>
          </cell>
        </row>
        <row r="5176">
          <cell r="A5176">
            <v>1</v>
          </cell>
          <cell r="C5176" t="str">
            <v>BECAS-COLFUTURO-COL</v>
          </cell>
          <cell r="E5176">
            <v>2014</v>
          </cell>
          <cell r="G5176" t="str">
            <v>Maestría</v>
          </cell>
          <cell r="H5176" t="str">
            <v xml:space="preserve">Exterior </v>
          </cell>
        </row>
        <row r="5177">
          <cell r="A5177">
            <v>1</v>
          </cell>
          <cell r="C5177" t="str">
            <v>BECAS-COLFUTURO-COL</v>
          </cell>
          <cell r="E5177">
            <v>2014</v>
          </cell>
          <cell r="G5177" t="str">
            <v>Maestría</v>
          </cell>
          <cell r="H5177" t="str">
            <v xml:space="preserve">Exterior </v>
          </cell>
        </row>
        <row r="5178">
          <cell r="A5178">
            <v>1</v>
          </cell>
          <cell r="C5178" t="str">
            <v>BECAS-COLFUTURO-COL</v>
          </cell>
          <cell r="E5178">
            <v>2014</v>
          </cell>
          <cell r="G5178" t="str">
            <v>Maestría</v>
          </cell>
          <cell r="H5178" t="str">
            <v xml:space="preserve">Exterior </v>
          </cell>
        </row>
        <row r="5179">
          <cell r="A5179">
            <v>1</v>
          </cell>
          <cell r="C5179" t="str">
            <v>BECAS-COLFUTURO-COL</v>
          </cell>
          <cell r="E5179">
            <v>2014</v>
          </cell>
          <cell r="G5179" t="str">
            <v>Doctorado</v>
          </cell>
          <cell r="H5179" t="str">
            <v xml:space="preserve">Exterior </v>
          </cell>
        </row>
        <row r="5180">
          <cell r="A5180">
            <v>1</v>
          </cell>
          <cell r="C5180" t="str">
            <v>BECAS-COLFUTURO-COL</v>
          </cell>
          <cell r="E5180">
            <v>2014</v>
          </cell>
          <cell r="G5180" t="str">
            <v>Maestría</v>
          </cell>
          <cell r="H5180" t="str">
            <v xml:space="preserve">Exterior </v>
          </cell>
        </row>
        <row r="5181">
          <cell r="A5181">
            <v>1</v>
          </cell>
          <cell r="C5181" t="str">
            <v>BECAS-COLFUTURO-COL</v>
          </cell>
          <cell r="E5181">
            <v>2014</v>
          </cell>
          <cell r="G5181" t="str">
            <v>Maestría</v>
          </cell>
          <cell r="H5181" t="str">
            <v xml:space="preserve">Exterior </v>
          </cell>
        </row>
        <row r="5182">
          <cell r="A5182">
            <v>1</v>
          </cell>
          <cell r="C5182" t="str">
            <v>BECAS-COLFUTURO-COL</v>
          </cell>
          <cell r="E5182">
            <v>2014</v>
          </cell>
          <cell r="G5182" t="str">
            <v>Maestría</v>
          </cell>
          <cell r="H5182" t="str">
            <v xml:space="preserve">Exterior </v>
          </cell>
        </row>
        <row r="5183">
          <cell r="A5183">
            <v>1</v>
          </cell>
          <cell r="C5183" t="str">
            <v>BECAS-COLFUTURO-COL</v>
          </cell>
          <cell r="E5183">
            <v>2014</v>
          </cell>
          <cell r="G5183" t="str">
            <v>Maestría</v>
          </cell>
          <cell r="H5183" t="str">
            <v xml:space="preserve">Exterior </v>
          </cell>
        </row>
        <row r="5184">
          <cell r="A5184">
            <v>1</v>
          </cell>
          <cell r="C5184" t="str">
            <v>BECAS-COLFUTURO-COL</v>
          </cell>
          <cell r="E5184">
            <v>2014</v>
          </cell>
          <cell r="G5184" t="str">
            <v>Maestría</v>
          </cell>
          <cell r="H5184" t="str">
            <v xml:space="preserve">Exterior </v>
          </cell>
        </row>
        <row r="5185">
          <cell r="A5185">
            <v>1</v>
          </cell>
          <cell r="C5185" t="str">
            <v>BECAS-COLFUTURO-COL</v>
          </cell>
          <cell r="E5185">
            <v>2014</v>
          </cell>
          <cell r="G5185" t="str">
            <v>Maestría</v>
          </cell>
          <cell r="H5185" t="str">
            <v xml:space="preserve">Exterior </v>
          </cell>
        </row>
        <row r="5186">
          <cell r="A5186">
            <v>1</v>
          </cell>
          <cell r="C5186" t="str">
            <v>BECAS-COLFUTURO-COL</v>
          </cell>
          <cell r="E5186">
            <v>2014</v>
          </cell>
          <cell r="G5186" t="str">
            <v>Maestría</v>
          </cell>
          <cell r="H5186" t="str">
            <v xml:space="preserve">Exterior </v>
          </cell>
        </row>
        <row r="5187">
          <cell r="A5187">
            <v>1</v>
          </cell>
          <cell r="C5187" t="str">
            <v>BECAS-COLFUTURO-COL</v>
          </cell>
          <cell r="E5187">
            <v>2014</v>
          </cell>
          <cell r="G5187" t="str">
            <v>Maestría</v>
          </cell>
          <cell r="H5187" t="str">
            <v xml:space="preserve">Exterior </v>
          </cell>
        </row>
        <row r="5188">
          <cell r="A5188">
            <v>1</v>
          </cell>
          <cell r="C5188" t="str">
            <v>BECAS-COLFUTURO-COL</v>
          </cell>
          <cell r="E5188">
            <v>2014</v>
          </cell>
          <cell r="G5188" t="str">
            <v>Maestría</v>
          </cell>
          <cell r="H5188" t="str">
            <v xml:space="preserve">Exterior </v>
          </cell>
        </row>
        <row r="5189">
          <cell r="A5189">
            <v>1</v>
          </cell>
          <cell r="C5189" t="str">
            <v>BECAS-COLFUTURO-COL</v>
          </cell>
          <cell r="E5189">
            <v>2014</v>
          </cell>
          <cell r="G5189" t="str">
            <v>Maestría</v>
          </cell>
          <cell r="H5189" t="str">
            <v xml:space="preserve">Exterior </v>
          </cell>
        </row>
        <row r="5190">
          <cell r="A5190">
            <v>1</v>
          </cell>
          <cell r="C5190" t="str">
            <v>BECAS-COLFUTURO-COL</v>
          </cell>
          <cell r="E5190">
            <v>2014</v>
          </cell>
          <cell r="G5190" t="str">
            <v>Maestría</v>
          </cell>
          <cell r="H5190" t="str">
            <v xml:space="preserve">Exterior </v>
          </cell>
        </row>
        <row r="5191">
          <cell r="A5191">
            <v>1</v>
          </cell>
          <cell r="C5191" t="str">
            <v>BECAS-COLFUTURO-COL</v>
          </cell>
          <cell r="E5191">
            <v>2014</v>
          </cell>
          <cell r="G5191" t="str">
            <v>Maestría</v>
          </cell>
          <cell r="H5191" t="str">
            <v xml:space="preserve">Exterior </v>
          </cell>
        </row>
        <row r="5192">
          <cell r="A5192">
            <v>1</v>
          </cell>
          <cell r="C5192" t="str">
            <v>BECAS-COLFUTURO-COL</v>
          </cell>
          <cell r="E5192">
            <v>2014</v>
          </cell>
          <cell r="G5192" t="str">
            <v>Maestría</v>
          </cell>
          <cell r="H5192" t="str">
            <v xml:space="preserve">Exterior </v>
          </cell>
        </row>
        <row r="5193">
          <cell r="A5193">
            <v>1</v>
          </cell>
          <cell r="C5193" t="str">
            <v>BECAS-COLFUTURO-COL</v>
          </cell>
          <cell r="E5193">
            <v>2014</v>
          </cell>
          <cell r="G5193" t="str">
            <v>Maestría</v>
          </cell>
          <cell r="H5193" t="str">
            <v xml:space="preserve">Exterior </v>
          </cell>
        </row>
        <row r="5194">
          <cell r="A5194">
            <v>1</v>
          </cell>
          <cell r="C5194" t="str">
            <v>BECAS-COLFUTURO-COL</v>
          </cell>
          <cell r="E5194">
            <v>2014</v>
          </cell>
          <cell r="G5194" t="str">
            <v>Maestría</v>
          </cell>
          <cell r="H5194" t="str">
            <v xml:space="preserve">Exterior </v>
          </cell>
        </row>
        <row r="5195">
          <cell r="A5195">
            <v>1</v>
          </cell>
          <cell r="C5195" t="str">
            <v>BECAS-COLFUTURO-COL</v>
          </cell>
          <cell r="E5195">
            <v>2014</v>
          </cell>
          <cell r="G5195" t="str">
            <v>Maestría</v>
          </cell>
          <cell r="H5195" t="str">
            <v xml:space="preserve">Exterior </v>
          </cell>
        </row>
        <row r="5196">
          <cell r="A5196">
            <v>1</v>
          </cell>
          <cell r="C5196" t="str">
            <v>BECAS-COLFUTURO-COL</v>
          </cell>
          <cell r="E5196">
            <v>2014</v>
          </cell>
          <cell r="G5196" t="str">
            <v>Maestría</v>
          </cell>
          <cell r="H5196" t="str">
            <v xml:space="preserve">Exterior </v>
          </cell>
        </row>
        <row r="5197">
          <cell r="A5197">
            <v>1</v>
          </cell>
          <cell r="C5197" t="str">
            <v>BECAS-COLFUTURO-COL</v>
          </cell>
          <cell r="E5197">
            <v>2014</v>
          </cell>
          <cell r="G5197" t="str">
            <v>Maestría</v>
          </cell>
          <cell r="H5197" t="str">
            <v xml:space="preserve">Exterior </v>
          </cell>
        </row>
        <row r="5198">
          <cell r="A5198">
            <v>1</v>
          </cell>
          <cell r="C5198" t="str">
            <v>BECAS-COLFUTURO-COL</v>
          </cell>
          <cell r="E5198">
            <v>2014</v>
          </cell>
          <cell r="G5198" t="str">
            <v>Especialización</v>
          </cell>
          <cell r="H5198" t="str">
            <v xml:space="preserve">Exterior </v>
          </cell>
        </row>
        <row r="5199">
          <cell r="A5199">
            <v>1</v>
          </cell>
          <cell r="C5199" t="str">
            <v>BECAS-COLFUTURO-COL</v>
          </cell>
          <cell r="E5199">
            <v>2014</v>
          </cell>
          <cell r="G5199" t="str">
            <v>Maestría</v>
          </cell>
          <cell r="H5199" t="str">
            <v xml:space="preserve">Exterior </v>
          </cell>
        </row>
        <row r="5200">
          <cell r="A5200">
            <v>1</v>
          </cell>
          <cell r="C5200" t="str">
            <v>BECAS-COLFUTURO-COL</v>
          </cell>
          <cell r="E5200">
            <v>2014</v>
          </cell>
          <cell r="G5200" t="str">
            <v>Maestría</v>
          </cell>
          <cell r="H5200" t="str">
            <v xml:space="preserve">Exterior </v>
          </cell>
        </row>
        <row r="5201">
          <cell r="A5201">
            <v>1</v>
          </cell>
          <cell r="C5201" t="str">
            <v>BECAS-COLFUTURO-COL</v>
          </cell>
          <cell r="E5201">
            <v>2014</v>
          </cell>
          <cell r="G5201" t="str">
            <v>Maestría</v>
          </cell>
          <cell r="H5201" t="str">
            <v xml:space="preserve">Exterior </v>
          </cell>
        </row>
        <row r="5202">
          <cell r="A5202">
            <v>1</v>
          </cell>
          <cell r="C5202" t="str">
            <v>BECAS-COLFUTURO-COL</v>
          </cell>
          <cell r="E5202">
            <v>2014</v>
          </cell>
          <cell r="G5202" t="str">
            <v>Maestría</v>
          </cell>
          <cell r="H5202" t="str">
            <v xml:space="preserve">Exterior </v>
          </cell>
        </row>
        <row r="5203">
          <cell r="A5203">
            <v>1</v>
          </cell>
          <cell r="C5203" t="str">
            <v>BECAS-COLFUTURO-COL</v>
          </cell>
          <cell r="E5203">
            <v>2014</v>
          </cell>
          <cell r="G5203" t="str">
            <v>Maestría</v>
          </cell>
          <cell r="H5203" t="str">
            <v xml:space="preserve">Exterior </v>
          </cell>
        </row>
        <row r="5204">
          <cell r="A5204">
            <v>1</v>
          </cell>
          <cell r="C5204" t="str">
            <v>BECAS-COLFUTURO-COL</v>
          </cell>
          <cell r="E5204">
            <v>2014</v>
          </cell>
          <cell r="G5204" t="str">
            <v>Maestría</v>
          </cell>
          <cell r="H5204" t="str">
            <v xml:space="preserve">Exterior </v>
          </cell>
        </row>
        <row r="5205">
          <cell r="A5205">
            <v>1</v>
          </cell>
          <cell r="C5205" t="str">
            <v>BECAS-COLFUTURO-COL</v>
          </cell>
          <cell r="E5205">
            <v>2014</v>
          </cell>
          <cell r="G5205" t="str">
            <v>Maestría</v>
          </cell>
          <cell r="H5205" t="str">
            <v xml:space="preserve">Exterior </v>
          </cell>
        </row>
        <row r="5206">
          <cell r="A5206">
            <v>1</v>
          </cell>
          <cell r="C5206" t="str">
            <v>BECAS-COLFUTURO-COL</v>
          </cell>
          <cell r="E5206">
            <v>2014</v>
          </cell>
          <cell r="G5206" t="str">
            <v>Maestría</v>
          </cell>
          <cell r="H5206" t="str">
            <v xml:space="preserve">Exterior </v>
          </cell>
        </row>
        <row r="5207">
          <cell r="A5207">
            <v>1</v>
          </cell>
          <cell r="C5207" t="str">
            <v>BECAS-COLFUTURO-COL</v>
          </cell>
          <cell r="E5207">
            <v>2014</v>
          </cell>
          <cell r="G5207" t="str">
            <v>Maestría</v>
          </cell>
          <cell r="H5207" t="str">
            <v xml:space="preserve">Exterior </v>
          </cell>
        </row>
        <row r="5208">
          <cell r="A5208">
            <v>1</v>
          </cell>
          <cell r="C5208" t="str">
            <v>BECAS-COLFUTURO-COL</v>
          </cell>
          <cell r="E5208">
            <v>2014</v>
          </cell>
          <cell r="G5208" t="str">
            <v>Maestría</v>
          </cell>
          <cell r="H5208" t="str">
            <v xml:space="preserve">Exterior </v>
          </cell>
        </row>
        <row r="5209">
          <cell r="A5209">
            <v>1</v>
          </cell>
          <cell r="C5209" t="str">
            <v>BECAS-COLFUTURO-COL</v>
          </cell>
          <cell r="E5209">
            <v>2014</v>
          </cell>
          <cell r="G5209" t="str">
            <v>Maestría</v>
          </cell>
          <cell r="H5209" t="str">
            <v xml:space="preserve">Exterior </v>
          </cell>
        </row>
        <row r="5210">
          <cell r="A5210">
            <v>1</v>
          </cell>
          <cell r="C5210" t="str">
            <v>BECAS-COLFUTURO-COL</v>
          </cell>
          <cell r="E5210">
            <v>2014</v>
          </cell>
          <cell r="G5210" t="str">
            <v>Maestría</v>
          </cell>
          <cell r="H5210" t="str">
            <v xml:space="preserve">Exterior </v>
          </cell>
        </row>
        <row r="5211">
          <cell r="A5211">
            <v>1</v>
          </cell>
          <cell r="C5211" t="str">
            <v>BECAS-COLFUTURO-COL</v>
          </cell>
          <cell r="E5211">
            <v>2014</v>
          </cell>
          <cell r="G5211" t="str">
            <v>Maestría</v>
          </cell>
          <cell r="H5211" t="str">
            <v xml:space="preserve">Exterior </v>
          </cell>
        </row>
        <row r="5212">
          <cell r="A5212">
            <v>1</v>
          </cell>
          <cell r="C5212" t="str">
            <v>BECAS-COLFUTURO-COL</v>
          </cell>
          <cell r="E5212">
            <v>2014</v>
          </cell>
          <cell r="G5212" t="str">
            <v>Maestría</v>
          </cell>
          <cell r="H5212" t="str">
            <v xml:space="preserve">Exterior </v>
          </cell>
        </row>
        <row r="5213">
          <cell r="A5213">
            <v>1</v>
          </cell>
          <cell r="C5213" t="str">
            <v>BECAS-COLFUTURO-COL</v>
          </cell>
          <cell r="E5213">
            <v>2014</v>
          </cell>
          <cell r="G5213" t="str">
            <v>Maestría</v>
          </cell>
          <cell r="H5213" t="str">
            <v xml:space="preserve">Exterior </v>
          </cell>
        </row>
        <row r="5214">
          <cell r="A5214">
            <v>1</v>
          </cell>
          <cell r="C5214" t="str">
            <v>BECAS-COLFUTURO-COL</v>
          </cell>
          <cell r="E5214">
            <v>2014</v>
          </cell>
          <cell r="G5214" t="str">
            <v>Maestría</v>
          </cell>
          <cell r="H5214" t="str">
            <v xml:space="preserve">Exterior </v>
          </cell>
        </row>
        <row r="5215">
          <cell r="A5215">
            <v>1</v>
          </cell>
          <cell r="C5215" t="str">
            <v>BECAS-COLFUTURO-COL</v>
          </cell>
          <cell r="E5215">
            <v>2014</v>
          </cell>
          <cell r="G5215" t="str">
            <v>Maestría</v>
          </cell>
          <cell r="H5215" t="str">
            <v xml:space="preserve">Exterior </v>
          </cell>
        </row>
        <row r="5216">
          <cell r="A5216">
            <v>1</v>
          </cell>
          <cell r="C5216" t="str">
            <v>BECAS-COLFUTURO-COL</v>
          </cell>
          <cell r="E5216">
            <v>2014</v>
          </cell>
          <cell r="G5216" t="str">
            <v>Maestría</v>
          </cell>
          <cell r="H5216" t="str">
            <v xml:space="preserve">Exterior </v>
          </cell>
        </row>
        <row r="5217">
          <cell r="A5217">
            <v>1</v>
          </cell>
          <cell r="C5217" t="str">
            <v>BECAS-COLFUTURO-COL</v>
          </cell>
          <cell r="E5217">
            <v>2014</v>
          </cell>
          <cell r="G5217" t="str">
            <v>Doctorado</v>
          </cell>
          <cell r="H5217" t="str">
            <v xml:space="preserve">Exterior </v>
          </cell>
        </row>
        <row r="5218">
          <cell r="A5218">
            <v>1</v>
          </cell>
          <cell r="C5218" t="str">
            <v>BECAS-COLFUTURO-COL</v>
          </cell>
          <cell r="E5218">
            <v>2014</v>
          </cell>
          <cell r="G5218" t="str">
            <v>Maestría</v>
          </cell>
          <cell r="H5218" t="str">
            <v xml:space="preserve">Exterior </v>
          </cell>
        </row>
        <row r="5219">
          <cell r="A5219">
            <v>1</v>
          </cell>
          <cell r="C5219" t="str">
            <v>BECAS-COLFUTURO-COL</v>
          </cell>
          <cell r="E5219">
            <v>2014</v>
          </cell>
          <cell r="G5219" t="str">
            <v>Maestría</v>
          </cell>
          <cell r="H5219" t="str">
            <v xml:space="preserve">Exterior </v>
          </cell>
        </row>
        <row r="5220">
          <cell r="A5220">
            <v>1</v>
          </cell>
          <cell r="C5220" t="str">
            <v>BECAS-COLFUTURO-COL</v>
          </cell>
          <cell r="E5220">
            <v>2014</v>
          </cell>
          <cell r="G5220" t="str">
            <v>Maestría</v>
          </cell>
          <cell r="H5220" t="str">
            <v xml:space="preserve">Exterior </v>
          </cell>
        </row>
        <row r="5221">
          <cell r="A5221">
            <v>1</v>
          </cell>
          <cell r="C5221" t="str">
            <v>BECAS-COLFUTURO-COL</v>
          </cell>
          <cell r="E5221">
            <v>2014</v>
          </cell>
          <cell r="G5221" t="str">
            <v>Maestría</v>
          </cell>
          <cell r="H5221" t="str">
            <v xml:space="preserve">Exterior </v>
          </cell>
        </row>
        <row r="5222">
          <cell r="A5222">
            <v>1</v>
          </cell>
          <cell r="C5222" t="str">
            <v>BECAS-COLFUTURO-COL</v>
          </cell>
          <cell r="E5222">
            <v>2014</v>
          </cell>
          <cell r="G5222" t="str">
            <v>Maestría</v>
          </cell>
          <cell r="H5222" t="str">
            <v xml:space="preserve">Exterior </v>
          </cell>
        </row>
        <row r="5223">
          <cell r="A5223">
            <v>1</v>
          </cell>
          <cell r="C5223" t="str">
            <v>BECAS-COLFUTURO-COL</v>
          </cell>
          <cell r="E5223">
            <v>2014</v>
          </cell>
          <cell r="G5223" t="str">
            <v>Maestría</v>
          </cell>
          <cell r="H5223" t="str">
            <v xml:space="preserve">Exterior </v>
          </cell>
        </row>
        <row r="5224">
          <cell r="A5224">
            <v>1</v>
          </cell>
          <cell r="C5224" t="str">
            <v>BECAS-COLFUTURO-COL</v>
          </cell>
          <cell r="E5224">
            <v>2014</v>
          </cell>
          <cell r="G5224" t="str">
            <v>Maestría</v>
          </cell>
          <cell r="H5224" t="str">
            <v xml:space="preserve">Exterior </v>
          </cell>
        </row>
        <row r="5225">
          <cell r="A5225">
            <v>1</v>
          </cell>
          <cell r="C5225" t="str">
            <v>BECAS-COLFUTURO-COL</v>
          </cell>
          <cell r="E5225">
            <v>2014</v>
          </cell>
          <cell r="G5225" t="str">
            <v>Doctorado</v>
          </cell>
          <cell r="H5225" t="str">
            <v xml:space="preserve">Exterior </v>
          </cell>
        </row>
        <row r="5226">
          <cell r="A5226">
            <v>1</v>
          </cell>
          <cell r="C5226" t="str">
            <v>BECAS-COLFUTURO-COL</v>
          </cell>
          <cell r="E5226">
            <v>2014</v>
          </cell>
          <cell r="G5226" t="str">
            <v>Maestría</v>
          </cell>
          <cell r="H5226" t="str">
            <v xml:space="preserve">Exterior </v>
          </cell>
        </row>
        <row r="5227">
          <cell r="A5227">
            <v>1</v>
          </cell>
          <cell r="C5227" t="str">
            <v>BECAS-COLFUTURO-COL</v>
          </cell>
          <cell r="E5227">
            <v>2014</v>
          </cell>
          <cell r="G5227" t="str">
            <v>Maestría</v>
          </cell>
          <cell r="H5227" t="str">
            <v xml:space="preserve">Exterior </v>
          </cell>
        </row>
        <row r="5228">
          <cell r="A5228">
            <v>1</v>
          </cell>
          <cell r="C5228" t="str">
            <v>BECAS-COLFUTURO-COL</v>
          </cell>
          <cell r="E5228">
            <v>2014</v>
          </cell>
          <cell r="G5228" t="str">
            <v>Maestría</v>
          </cell>
          <cell r="H5228" t="str">
            <v xml:space="preserve">Exterior </v>
          </cell>
        </row>
        <row r="5229">
          <cell r="A5229">
            <v>1</v>
          </cell>
          <cell r="C5229" t="str">
            <v>BECAS-COLFUTURO-COL</v>
          </cell>
          <cell r="E5229">
            <v>2014</v>
          </cell>
          <cell r="G5229" t="str">
            <v>Maestría</v>
          </cell>
          <cell r="H5229" t="str">
            <v xml:space="preserve">Exterior </v>
          </cell>
        </row>
        <row r="5230">
          <cell r="A5230">
            <v>1</v>
          </cell>
          <cell r="C5230" t="str">
            <v>BECAS-COLFUTURO-COL</v>
          </cell>
          <cell r="E5230">
            <v>2014</v>
          </cell>
          <cell r="G5230" t="str">
            <v>Maestría</v>
          </cell>
          <cell r="H5230" t="str">
            <v xml:space="preserve">Exterior </v>
          </cell>
        </row>
        <row r="5231">
          <cell r="A5231">
            <v>1</v>
          </cell>
          <cell r="C5231" t="str">
            <v>BECAS-COLFUTURO-COL</v>
          </cell>
          <cell r="E5231">
            <v>2014</v>
          </cell>
          <cell r="G5231" t="str">
            <v>Maestría</v>
          </cell>
          <cell r="H5231" t="str">
            <v xml:space="preserve">Exterior </v>
          </cell>
        </row>
        <row r="5232">
          <cell r="A5232">
            <v>1</v>
          </cell>
          <cell r="C5232" t="str">
            <v>BECAS-COLFUTURO-COL</v>
          </cell>
          <cell r="E5232">
            <v>2014</v>
          </cell>
          <cell r="G5232" t="str">
            <v>Doctorado</v>
          </cell>
          <cell r="H5232" t="str">
            <v xml:space="preserve">Exterior </v>
          </cell>
        </row>
        <row r="5233">
          <cell r="A5233">
            <v>1</v>
          </cell>
          <cell r="C5233" t="str">
            <v>BECAS-COLFUTURO-COL</v>
          </cell>
          <cell r="E5233">
            <v>2014</v>
          </cell>
          <cell r="G5233" t="str">
            <v>Maestría</v>
          </cell>
          <cell r="H5233" t="str">
            <v xml:space="preserve">Exterior </v>
          </cell>
        </row>
        <row r="5234">
          <cell r="A5234">
            <v>1</v>
          </cell>
          <cell r="C5234" t="str">
            <v>BECAS-COLFUTURO-COL</v>
          </cell>
          <cell r="E5234">
            <v>2014</v>
          </cell>
          <cell r="G5234" t="str">
            <v>Maestría</v>
          </cell>
          <cell r="H5234" t="str">
            <v xml:space="preserve">Exterior </v>
          </cell>
        </row>
        <row r="5235">
          <cell r="A5235">
            <v>1</v>
          </cell>
          <cell r="C5235" t="str">
            <v>BECAS-COLFUTURO-COL</v>
          </cell>
          <cell r="E5235">
            <v>2014</v>
          </cell>
          <cell r="G5235" t="str">
            <v>Maestría</v>
          </cell>
          <cell r="H5235" t="str">
            <v xml:space="preserve">Exterior </v>
          </cell>
        </row>
        <row r="5236">
          <cell r="A5236">
            <v>1</v>
          </cell>
          <cell r="C5236" t="str">
            <v>BECAS-COLFUTURO-COL</v>
          </cell>
          <cell r="E5236">
            <v>2014</v>
          </cell>
          <cell r="G5236" t="str">
            <v>Maestría</v>
          </cell>
          <cell r="H5236" t="str">
            <v xml:space="preserve">Exterior </v>
          </cell>
        </row>
        <row r="5237">
          <cell r="A5237">
            <v>1</v>
          </cell>
          <cell r="C5237" t="str">
            <v>BECAS-COLFUTURO-COL</v>
          </cell>
          <cell r="E5237">
            <v>2014</v>
          </cell>
          <cell r="G5237" t="str">
            <v>Maestría</v>
          </cell>
          <cell r="H5237" t="str">
            <v xml:space="preserve">Exterior </v>
          </cell>
        </row>
        <row r="5238">
          <cell r="A5238">
            <v>1</v>
          </cell>
          <cell r="C5238" t="str">
            <v>BECAS-COLFUTURO-COL</v>
          </cell>
          <cell r="E5238">
            <v>2014</v>
          </cell>
          <cell r="G5238" t="str">
            <v>Maestría</v>
          </cell>
          <cell r="H5238" t="str">
            <v xml:space="preserve">Exterior </v>
          </cell>
        </row>
        <row r="5239">
          <cell r="A5239">
            <v>1</v>
          </cell>
          <cell r="C5239" t="str">
            <v>BECAS-COLFUTURO-COL</v>
          </cell>
          <cell r="E5239">
            <v>2014</v>
          </cell>
          <cell r="G5239" t="str">
            <v>Maestría</v>
          </cell>
          <cell r="H5239" t="str">
            <v xml:space="preserve">Exterior </v>
          </cell>
        </row>
        <row r="5240">
          <cell r="A5240">
            <v>1</v>
          </cell>
          <cell r="C5240" t="str">
            <v>BECAS-COLFUTURO-COL</v>
          </cell>
          <cell r="E5240">
            <v>2014</v>
          </cell>
          <cell r="G5240" t="str">
            <v>Maestría</v>
          </cell>
          <cell r="H5240" t="str">
            <v xml:space="preserve">Exterior </v>
          </cell>
        </row>
        <row r="5241">
          <cell r="A5241">
            <v>1</v>
          </cell>
          <cell r="C5241" t="str">
            <v>BECAS-COLFUTURO-COL</v>
          </cell>
          <cell r="E5241">
            <v>2014</v>
          </cell>
          <cell r="G5241" t="str">
            <v>Especialización</v>
          </cell>
          <cell r="H5241" t="str">
            <v xml:space="preserve">Exterior </v>
          </cell>
        </row>
        <row r="5242">
          <cell r="A5242">
            <v>1</v>
          </cell>
          <cell r="C5242" t="str">
            <v>BECAS-COLFUTURO-COL</v>
          </cell>
          <cell r="E5242">
            <v>2014</v>
          </cell>
          <cell r="G5242" t="str">
            <v>Maestría</v>
          </cell>
          <cell r="H5242" t="str">
            <v xml:space="preserve">Exterior </v>
          </cell>
        </row>
        <row r="5243">
          <cell r="A5243">
            <v>1</v>
          </cell>
          <cell r="C5243" t="str">
            <v>BECAS-COLFUTURO-COL</v>
          </cell>
          <cell r="E5243">
            <v>2014</v>
          </cell>
          <cell r="G5243" t="str">
            <v>Maestría</v>
          </cell>
          <cell r="H5243" t="str">
            <v xml:space="preserve">Exterior </v>
          </cell>
        </row>
        <row r="5244">
          <cell r="A5244">
            <v>1</v>
          </cell>
          <cell r="C5244" t="str">
            <v>BECAS-COLFUTURO-COL</v>
          </cell>
          <cell r="E5244">
            <v>2014</v>
          </cell>
          <cell r="G5244" t="str">
            <v>Maestría</v>
          </cell>
          <cell r="H5244" t="str">
            <v xml:space="preserve">Exterior </v>
          </cell>
        </row>
        <row r="5245">
          <cell r="A5245">
            <v>1</v>
          </cell>
          <cell r="C5245" t="str">
            <v>BECAS-COLFUTURO-COL</v>
          </cell>
          <cell r="E5245">
            <v>2014</v>
          </cell>
          <cell r="G5245" t="str">
            <v>Maestría</v>
          </cell>
          <cell r="H5245" t="str">
            <v xml:space="preserve">Exterior </v>
          </cell>
        </row>
        <row r="5246">
          <cell r="A5246">
            <v>1</v>
          </cell>
          <cell r="C5246" t="str">
            <v>BECAS-COLFUTURO-COL</v>
          </cell>
          <cell r="E5246">
            <v>2014</v>
          </cell>
          <cell r="G5246" t="str">
            <v>Maestría</v>
          </cell>
          <cell r="H5246" t="str">
            <v xml:space="preserve">Exterior </v>
          </cell>
        </row>
        <row r="5247">
          <cell r="A5247">
            <v>1</v>
          </cell>
          <cell r="C5247" t="str">
            <v>BECAS-COLFUTURO-COL</v>
          </cell>
          <cell r="E5247">
            <v>2014</v>
          </cell>
          <cell r="G5247" t="str">
            <v>Maestría</v>
          </cell>
          <cell r="H5247" t="str">
            <v xml:space="preserve">Exterior </v>
          </cell>
        </row>
        <row r="5248">
          <cell r="A5248">
            <v>1</v>
          </cell>
          <cell r="C5248" t="str">
            <v>BECAS-COLFUTURO-COL</v>
          </cell>
          <cell r="E5248">
            <v>2014</v>
          </cell>
          <cell r="G5248" t="str">
            <v>Maestría</v>
          </cell>
          <cell r="H5248" t="str">
            <v xml:space="preserve">Exterior </v>
          </cell>
        </row>
        <row r="5249">
          <cell r="A5249">
            <v>1</v>
          </cell>
          <cell r="C5249" t="str">
            <v>BECAS-COLFUTURO-COL</v>
          </cell>
          <cell r="E5249">
            <v>2014</v>
          </cell>
          <cell r="G5249" t="str">
            <v>Maestría</v>
          </cell>
          <cell r="H5249" t="str">
            <v xml:space="preserve">Exterior </v>
          </cell>
        </row>
        <row r="5250">
          <cell r="A5250">
            <v>1</v>
          </cell>
          <cell r="C5250" t="str">
            <v>BECAS-COLFUTURO-COL</v>
          </cell>
          <cell r="E5250">
            <v>2014</v>
          </cell>
          <cell r="G5250" t="str">
            <v>Maestría</v>
          </cell>
          <cell r="H5250" t="str">
            <v xml:space="preserve">Exterior </v>
          </cell>
        </row>
        <row r="5251">
          <cell r="A5251">
            <v>1</v>
          </cell>
          <cell r="C5251" t="str">
            <v>BECAS-COLFUTURO-COL</v>
          </cell>
          <cell r="E5251">
            <v>2014</v>
          </cell>
          <cell r="G5251" t="str">
            <v>Maestría</v>
          </cell>
          <cell r="H5251" t="str">
            <v xml:space="preserve">Exterior </v>
          </cell>
        </row>
        <row r="5252">
          <cell r="A5252">
            <v>1</v>
          </cell>
          <cell r="C5252" t="str">
            <v>BECAS-COLFUTURO-COL</v>
          </cell>
          <cell r="E5252">
            <v>2014</v>
          </cell>
          <cell r="G5252" t="str">
            <v>Doctorado</v>
          </cell>
          <cell r="H5252" t="str">
            <v xml:space="preserve">Exterior </v>
          </cell>
        </row>
        <row r="5253">
          <cell r="A5253">
            <v>1</v>
          </cell>
          <cell r="C5253" t="str">
            <v>BECAS-COLFUTURO-COL</v>
          </cell>
          <cell r="E5253">
            <v>2014</v>
          </cell>
          <cell r="G5253" t="str">
            <v>Maestría</v>
          </cell>
          <cell r="H5253" t="str">
            <v xml:space="preserve">Exterior </v>
          </cell>
        </row>
        <row r="5254">
          <cell r="A5254">
            <v>1</v>
          </cell>
          <cell r="C5254" t="str">
            <v>BECAS-COLFUTURO-COL</v>
          </cell>
          <cell r="E5254">
            <v>2014</v>
          </cell>
          <cell r="G5254" t="str">
            <v>Maestría</v>
          </cell>
          <cell r="H5254" t="str">
            <v xml:space="preserve">Exterior </v>
          </cell>
        </row>
        <row r="5255">
          <cell r="A5255">
            <v>1</v>
          </cell>
          <cell r="C5255" t="str">
            <v>BECAS-COLFUTURO-COL</v>
          </cell>
          <cell r="E5255">
            <v>2014</v>
          </cell>
          <cell r="G5255" t="str">
            <v>Maestría</v>
          </cell>
          <cell r="H5255" t="str">
            <v xml:space="preserve">Exterior </v>
          </cell>
        </row>
        <row r="5256">
          <cell r="A5256">
            <v>1</v>
          </cell>
          <cell r="C5256" t="str">
            <v>BECAS-COLFUTURO-COL</v>
          </cell>
          <cell r="E5256">
            <v>2014</v>
          </cell>
          <cell r="G5256" t="str">
            <v>Maestría</v>
          </cell>
          <cell r="H5256" t="str">
            <v xml:space="preserve">Exterior </v>
          </cell>
        </row>
        <row r="5257">
          <cell r="A5257">
            <v>1</v>
          </cell>
          <cell r="C5257" t="str">
            <v>BECAS-COLFUTURO-COL</v>
          </cell>
          <cell r="E5257">
            <v>2014</v>
          </cell>
          <cell r="G5257" t="str">
            <v>Maestría</v>
          </cell>
          <cell r="H5257" t="str">
            <v xml:space="preserve">Exterior </v>
          </cell>
        </row>
        <row r="5258">
          <cell r="A5258">
            <v>1</v>
          </cell>
          <cell r="C5258" t="str">
            <v>BECAS-COLFUTURO-COL</v>
          </cell>
          <cell r="E5258">
            <v>2014</v>
          </cell>
          <cell r="G5258" t="str">
            <v>Maestría</v>
          </cell>
          <cell r="H5258" t="str">
            <v xml:space="preserve">Exterior </v>
          </cell>
        </row>
        <row r="5259">
          <cell r="A5259">
            <v>1</v>
          </cell>
          <cell r="C5259" t="str">
            <v>BECAS-COLFUTURO-COL</v>
          </cell>
          <cell r="E5259">
            <v>2014</v>
          </cell>
          <cell r="G5259" t="str">
            <v>Maestría</v>
          </cell>
          <cell r="H5259" t="str">
            <v xml:space="preserve">Exterior </v>
          </cell>
        </row>
        <row r="5260">
          <cell r="A5260">
            <v>1</v>
          </cell>
          <cell r="C5260" t="str">
            <v>BECAS-COLFUTURO-COL</v>
          </cell>
          <cell r="E5260">
            <v>2014</v>
          </cell>
          <cell r="G5260" t="str">
            <v>Maestría</v>
          </cell>
          <cell r="H5260" t="str">
            <v xml:space="preserve">Exterior </v>
          </cell>
        </row>
        <row r="5261">
          <cell r="A5261">
            <v>1</v>
          </cell>
          <cell r="C5261" t="str">
            <v>BECAS-COLFUTURO-COL</v>
          </cell>
          <cell r="E5261">
            <v>2014</v>
          </cell>
          <cell r="G5261" t="str">
            <v>Maestría</v>
          </cell>
          <cell r="H5261" t="str">
            <v xml:space="preserve">Exterior </v>
          </cell>
        </row>
        <row r="5262">
          <cell r="A5262">
            <v>1</v>
          </cell>
          <cell r="C5262" t="str">
            <v>BECAS-COLFUTURO-COL</v>
          </cell>
          <cell r="E5262">
            <v>2014</v>
          </cell>
          <cell r="G5262" t="str">
            <v>Maestría</v>
          </cell>
          <cell r="H5262" t="str">
            <v xml:space="preserve">Exterior </v>
          </cell>
        </row>
        <row r="5263">
          <cell r="A5263">
            <v>1</v>
          </cell>
          <cell r="C5263" t="str">
            <v>BECAS-COLFUTURO-COL</v>
          </cell>
          <cell r="E5263">
            <v>2014</v>
          </cell>
          <cell r="G5263" t="str">
            <v>Maestría</v>
          </cell>
          <cell r="H5263" t="str">
            <v xml:space="preserve">Exterior </v>
          </cell>
        </row>
        <row r="5264">
          <cell r="A5264">
            <v>1</v>
          </cell>
          <cell r="C5264" t="str">
            <v>BECAS-COLFUTURO-COL</v>
          </cell>
          <cell r="E5264">
            <v>2014</v>
          </cell>
          <cell r="G5264" t="str">
            <v>Maestría</v>
          </cell>
          <cell r="H5264" t="str">
            <v xml:space="preserve">Exterior </v>
          </cell>
        </row>
        <row r="5265">
          <cell r="A5265">
            <v>1</v>
          </cell>
          <cell r="C5265" t="str">
            <v>BECAS-COLFUTURO-COL</v>
          </cell>
          <cell r="E5265">
            <v>2014</v>
          </cell>
          <cell r="G5265" t="str">
            <v>Maestría</v>
          </cell>
          <cell r="H5265" t="str">
            <v xml:space="preserve">Exterior </v>
          </cell>
        </row>
        <row r="5266">
          <cell r="A5266">
            <v>1</v>
          </cell>
          <cell r="C5266" t="str">
            <v>BECAS-COLFUTURO-COL</v>
          </cell>
          <cell r="E5266">
            <v>2014</v>
          </cell>
          <cell r="G5266" t="str">
            <v>Maestría</v>
          </cell>
          <cell r="H5266" t="str">
            <v xml:space="preserve">Exterior </v>
          </cell>
        </row>
        <row r="5267">
          <cell r="A5267">
            <v>1</v>
          </cell>
          <cell r="C5267" t="str">
            <v>BECAS-COLFUTURO-COL</v>
          </cell>
          <cell r="E5267">
            <v>2014</v>
          </cell>
          <cell r="G5267" t="str">
            <v>Maestría</v>
          </cell>
          <cell r="H5267" t="str">
            <v xml:space="preserve">Exterior </v>
          </cell>
        </row>
        <row r="5268">
          <cell r="A5268">
            <v>1</v>
          </cell>
          <cell r="C5268" t="str">
            <v>BECAS-COLFUTURO-COL</v>
          </cell>
          <cell r="E5268">
            <v>2014</v>
          </cell>
          <cell r="G5268" t="str">
            <v>Maestría</v>
          </cell>
          <cell r="H5268" t="str">
            <v xml:space="preserve">Exterior </v>
          </cell>
        </row>
        <row r="5269">
          <cell r="A5269">
            <v>1</v>
          </cell>
          <cell r="C5269" t="str">
            <v>BECAS-COLFUTURO-COL</v>
          </cell>
          <cell r="E5269">
            <v>2014</v>
          </cell>
          <cell r="G5269" t="str">
            <v>Especialización</v>
          </cell>
          <cell r="H5269" t="str">
            <v xml:space="preserve">Exterior </v>
          </cell>
        </row>
        <row r="5270">
          <cell r="A5270">
            <v>1</v>
          </cell>
          <cell r="C5270" t="str">
            <v>BECAS-COLFUTURO-COL</v>
          </cell>
          <cell r="E5270">
            <v>2014</v>
          </cell>
          <cell r="G5270" t="str">
            <v>Maestría</v>
          </cell>
          <cell r="H5270" t="str">
            <v xml:space="preserve">Exterior </v>
          </cell>
        </row>
        <row r="5271">
          <cell r="A5271">
            <v>1</v>
          </cell>
          <cell r="C5271" t="str">
            <v>BECAS-COLFUTURO-COL</v>
          </cell>
          <cell r="E5271">
            <v>2014</v>
          </cell>
          <cell r="G5271" t="str">
            <v>Maestría</v>
          </cell>
          <cell r="H5271" t="str">
            <v xml:space="preserve">Exterior </v>
          </cell>
        </row>
        <row r="5272">
          <cell r="A5272">
            <v>1</v>
          </cell>
          <cell r="C5272" t="str">
            <v>BECAS-COLFUTURO-COL</v>
          </cell>
          <cell r="E5272">
            <v>2014</v>
          </cell>
          <cell r="G5272" t="str">
            <v>Maestría</v>
          </cell>
          <cell r="H5272" t="str">
            <v xml:space="preserve">Exterior </v>
          </cell>
        </row>
        <row r="5273">
          <cell r="A5273">
            <v>1</v>
          </cell>
          <cell r="C5273" t="str">
            <v>BECAS-COLFUTURO-COL</v>
          </cell>
          <cell r="E5273">
            <v>2014</v>
          </cell>
          <cell r="G5273" t="str">
            <v>Maestría</v>
          </cell>
          <cell r="H5273" t="str">
            <v xml:space="preserve">Exterior </v>
          </cell>
        </row>
        <row r="5274">
          <cell r="A5274">
            <v>1</v>
          </cell>
          <cell r="C5274" t="str">
            <v>BECAS-COLFUTURO-COL</v>
          </cell>
          <cell r="E5274">
            <v>2014</v>
          </cell>
          <cell r="G5274" t="str">
            <v>Maestría</v>
          </cell>
          <cell r="H5274" t="str">
            <v xml:space="preserve">Exterior </v>
          </cell>
        </row>
        <row r="5275">
          <cell r="A5275">
            <v>1</v>
          </cell>
          <cell r="C5275" t="str">
            <v>BECAS-COLFUTURO-COL</v>
          </cell>
          <cell r="E5275">
            <v>2014</v>
          </cell>
          <cell r="G5275" t="str">
            <v>Maestría</v>
          </cell>
          <cell r="H5275" t="str">
            <v xml:space="preserve">Exterior </v>
          </cell>
        </row>
        <row r="5276">
          <cell r="A5276">
            <v>1</v>
          </cell>
          <cell r="C5276" t="str">
            <v>BECAS-COLFUTURO-COL</v>
          </cell>
          <cell r="E5276">
            <v>2014</v>
          </cell>
          <cell r="G5276" t="str">
            <v>Maestría</v>
          </cell>
          <cell r="H5276" t="str">
            <v xml:space="preserve">Exterior </v>
          </cell>
        </row>
        <row r="5277">
          <cell r="A5277">
            <v>1</v>
          </cell>
          <cell r="C5277" t="str">
            <v>BECAS-COLFUTURO-COL</v>
          </cell>
          <cell r="E5277">
            <v>2014</v>
          </cell>
          <cell r="G5277" t="str">
            <v>Maestría</v>
          </cell>
          <cell r="H5277" t="str">
            <v xml:space="preserve">Exterior </v>
          </cell>
        </row>
        <row r="5278">
          <cell r="A5278">
            <v>1</v>
          </cell>
          <cell r="C5278" t="str">
            <v>BECAS-COLFUTURO-COL</v>
          </cell>
          <cell r="E5278">
            <v>2014</v>
          </cell>
          <cell r="G5278" t="str">
            <v>Maestría</v>
          </cell>
          <cell r="H5278" t="str">
            <v xml:space="preserve">Exterior </v>
          </cell>
        </row>
        <row r="5279">
          <cell r="A5279">
            <v>1</v>
          </cell>
          <cell r="C5279" t="str">
            <v>BECAS-COLFUTURO-COL</v>
          </cell>
          <cell r="E5279">
            <v>2014</v>
          </cell>
          <cell r="G5279" t="str">
            <v>Maestría</v>
          </cell>
          <cell r="H5279" t="str">
            <v xml:space="preserve">Exterior </v>
          </cell>
        </row>
        <row r="5280">
          <cell r="A5280">
            <v>1</v>
          </cell>
          <cell r="C5280" t="str">
            <v>BECAS-COLFUTURO-COL</v>
          </cell>
          <cell r="E5280">
            <v>2014</v>
          </cell>
          <cell r="G5280" t="str">
            <v>Maestría</v>
          </cell>
          <cell r="H5280" t="str">
            <v xml:space="preserve">Exterior </v>
          </cell>
        </row>
        <row r="5281">
          <cell r="A5281">
            <v>1</v>
          </cell>
          <cell r="C5281" t="str">
            <v>BECAS-COLFUTURO-COL</v>
          </cell>
          <cell r="E5281">
            <v>2014</v>
          </cell>
          <cell r="G5281" t="str">
            <v>Maestría</v>
          </cell>
          <cell r="H5281" t="str">
            <v xml:space="preserve">Exterior </v>
          </cell>
        </row>
        <row r="5282">
          <cell r="A5282">
            <v>1</v>
          </cell>
          <cell r="C5282" t="str">
            <v>BECAS-COLFUTURO-COL</v>
          </cell>
          <cell r="E5282">
            <v>2014</v>
          </cell>
          <cell r="G5282" t="str">
            <v>Maestría</v>
          </cell>
          <cell r="H5282" t="str">
            <v xml:space="preserve">Exterior </v>
          </cell>
        </row>
        <row r="5283">
          <cell r="A5283">
            <v>1</v>
          </cell>
          <cell r="C5283" t="str">
            <v>BECAS-COLFUTURO-COL</v>
          </cell>
          <cell r="E5283">
            <v>2014</v>
          </cell>
          <cell r="G5283" t="str">
            <v>Maestría</v>
          </cell>
          <cell r="H5283" t="str">
            <v xml:space="preserve">Exterior </v>
          </cell>
        </row>
        <row r="5284">
          <cell r="A5284">
            <v>1</v>
          </cell>
          <cell r="C5284" t="str">
            <v>BECAS-COLFUTURO-COL</v>
          </cell>
          <cell r="E5284">
            <v>2014</v>
          </cell>
          <cell r="G5284" t="str">
            <v>Maestría</v>
          </cell>
          <cell r="H5284" t="str">
            <v xml:space="preserve">Exterior </v>
          </cell>
        </row>
        <row r="5285">
          <cell r="A5285">
            <v>1</v>
          </cell>
          <cell r="C5285" t="str">
            <v>BECAS-COLFUTURO-COL</v>
          </cell>
          <cell r="E5285">
            <v>2014</v>
          </cell>
          <cell r="G5285" t="str">
            <v>Maestría</v>
          </cell>
          <cell r="H5285" t="str">
            <v xml:space="preserve">Exterior </v>
          </cell>
        </row>
        <row r="5286">
          <cell r="A5286">
            <v>1</v>
          </cell>
          <cell r="C5286" t="str">
            <v>BECAS-COLFUTURO-COL</v>
          </cell>
          <cell r="E5286">
            <v>2014</v>
          </cell>
          <cell r="G5286" t="str">
            <v>Maestría</v>
          </cell>
          <cell r="H5286" t="str">
            <v xml:space="preserve">Exterior </v>
          </cell>
        </row>
        <row r="5287">
          <cell r="A5287">
            <v>1</v>
          </cell>
          <cell r="C5287" t="str">
            <v>BECAS-COLFUTURO-COL</v>
          </cell>
          <cell r="E5287">
            <v>2014</v>
          </cell>
          <cell r="G5287" t="str">
            <v>Maestría</v>
          </cell>
          <cell r="H5287" t="str">
            <v xml:space="preserve">Exterior </v>
          </cell>
        </row>
        <row r="5288">
          <cell r="A5288">
            <v>1</v>
          </cell>
          <cell r="C5288" t="str">
            <v>BECAS-COLFUTURO-COL</v>
          </cell>
          <cell r="E5288">
            <v>2014</v>
          </cell>
          <cell r="G5288" t="str">
            <v>Doctorado</v>
          </cell>
          <cell r="H5288" t="str">
            <v xml:space="preserve">Exterior </v>
          </cell>
        </row>
        <row r="5289">
          <cell r="A5289">
            <v>1</v>
          </cell>
          <cell r="C5289" t="str">
            <v>BECAS-COLFUTURO-COL</v>
          </cell>
          <cell r="E5289">
            <v>2014</v>
          </cell>
          <cell r="G5289" t="str">
            <v>Maestría</v>
          </cell>
          <cell r="H5289" t="str">
            <v xml:space="preserve">Exterior </v>
          </cell>
        </row>
        <row r="5290">
          <cell r="A5290">
            <v>1</v>
          </cell>
          <cell r="C5290" t="str">
            <v>BECAS-COLFUTURO-COL</v>
          </cell>
          <cell r="E5290">
            <v>2014</v>
          </cell>
          <cell r="G5290" t="str">
            <v>Maestría</v>
          </cell>
          <cell r="H5290" t="str">
            <v xml:space="preserve">Exterior </v>
          </cell>
        </row>
        <row r="5291">
          <cell r="A5291">
            <v>1</v>
          </cell>
          <cell r="C5291" t="str">
            <v>BECAS-COLFUTURO-COL</v>
          </cell>
          <cell r="E5291">
            <v>2014</v>
          </cell>
          <cell r="G5291" t="str">
            <v>Maestría</v>
          </cell>
          <cell r="H5291" t="str">
            <v xml:space="preserve">Exterior </v>
          </cell>
        </row>
        <row r="5292">
          <cell r="A5292">
            <v>1</v>
          </cell>
          <cell r="C5292" t="str">
            <v>BECAS-COLFUTURO-COL</v>
          </cell>
          <cell r="E5292">
            <v>2014</v>
          </cell>
          <cell r="G5292" t="str">
            <v>Maestría</v>
          </cell>
          <cell r="H5292" t="str">
            <v xml:space="preserve">Exterior </v>
          </cell>
        </row>
        <row r="5293">
          <cell r="A5293">
            <v>1</v>
          </cell>
          <cell r="C5293" t="str">
            <v>BECAS-COLFUTURO-COL</v>
          </cell>
          <cell r="E5293">
            <v>2014</v>
          </cell>
          <cell r="G5293" t="str">
            <v>Maestría</v>
          </cell>
          <cell r="H5293" t="str">
            <v xml:space="preserve">Exterior </v>
          </cell>
        </row>
        <row r="5294">
          <cell r="A5294">
            <v>1</v>
          </cell>
          <cell r="C5294" t="str">
            <v>BECAS-COLFUTURO-COL</v>
          </cell>
          <cell r="E5294">
            <v>2014</v>
          </cell>
          <cell r="G5294" t="str">
            <v>Maestría</v>
          </cell>
          <cell r="H5294" t="str">
            <v xml:space="preserve">Exterior </v>
          </cell>
        </row>
        <row r="5295">
          <cell r="A5295">
            <v>1</v>
          </cell>
          <cell r="C5295" t="str">
            <v>BECAS-COLFUTURO-COL</v>
          </cell>
          <cell r="E5295">
            <v>2014</v>
          </cell>
          <cell r="G5295" t="str">
            <v>Maestría</v>
          </cell>
          <cell r="H5295" t="str">
            <v xml:space="preserve">Exterior </v>
          </cell>
        </row>
        <row r="5296">
          <cell r="A5296">
            <v>1</v>
          </cell>
          <cell r="C5296" t="str">
            <v>BECAS-COLFUTURO-COL</v>
          </cell>
          <cell r="E5296">
            <v>2014</v>
          </cell>
          <cell r="G5296" t="str">
            <v>Maestría</v>
          </cell>
          <cell r="H5296" t="str">
            <v xml:space="preserve">Exterior </v>
          </cell>
        </row>
        <row r="5297">
          <cell r="A5297">
            <v>1</v>
          </cell>
          <cell r="C5297" t="str">
            <v>BECAS-COLFUTURO-COL</v>
          </cell>
          <cell r="E5297">
            <v>2014</v>
          </cell>
          <cell r="G5297" t="str">
            <v>Doctorado</v>
          </cell>
          <cell r="H5297" t="str">
            <v xml:space="preserve">Exterior </v>
          </cell>
        </row>
        <row r="5298">
          <cell r="A5298">
            <v>1</v>
          </cell>
          <cell r="C5298" t="str">
            <v>BECAS-COLFUTURO-COL</v>
          </cell>
          <cell r="E5298">
            <v>2014</v>
          </cell>
          <cell r="G5298" t="str">
            <v>Maestría</v>
          </cell>
          <cell r="H5298" t="str">
            <v xml:space="preserve">Exterior </v>
          </cell>
        </row>
        <row r="5299">
          <cell r="A5299">
            <v>1</v>
          </cell>
          <cell r="C5299" t="str">
            <v>BECAS-COLFUTURO-COL</v>
          </cell>
          <cell r="E5299">
            <v>2014</v>
          </cell>
          <cell r="G5299" t="str">
            <v>Maestría</v>
          </cell>
          <cell r="H5299" t="str">
            <v xml:space="preserve">Exterior </v>
          </cell>
        </row>
        <row r="5300">
          <cell r="A5300">
            <v>1</v>
          </cell>
          <cell r="C5300" t="str">
            <v>BECAS-COLFUTURO-COL</v>
          </cell>
          <cell r="E5300">
            <v>2014</v>
          </cell>
          <cell r="G5300" t="str">
            <v>Maestría</v>
          </cell>
          <cell r="H5300" t="str">
            <v xml:space="preserve">Exterior </v>
          </cell>
        </row>
        <row r="5301">
          <cell r="A5301">
            <v>1</v>
          </cell>
          <cell r="C5301" t="str">
            <v>BECAS-COLFUTURO-COL</v>
          </cell>
          <cell r="E5301">
            <v>2014</v>
          </cell>
          <cell r="G5301" t="str">
            <v>Maestría</v>
          </cell>
          <cell r="H5301" t="str">
            <v xml:space="preserve">Exterior </v>
          </cell>
        </row>
        <row r="5302">
          <cell r="A5302">
            <v>1</v>
          </cell>
          <cell r="C5302" t="str">
            <v>BECAS-COLFUTURO-COL</v>
          </cell>
          <cell r="E5302">
            <v>2014</v>
          </cell>
          <cell r="G5302" t="str">
            <v>Maestría</v>
          </cell>
          <cell r="H5302" t="str">
            <v xml:space="preserve">Exterior </v>
          </cell>
        </row>
        <row r="5303">
          <cell r="A5303">
            <v>1</v>
          </cell>
          <cell r="C5303" t="str">
            <v>BECAS-COLFUTURO-COL</v>
          </cell>
          <cell r="E5303">
            <v>2014</v>
          </cell>
          <cell r="G5303" t="str">
            <v>Maestría</v>
          </cell>
          <cell r="H5303" t="str">
            <v xml:space="preserve">Exterior </v>
          </cell>
        </row>
        <row r="5304">
          <cell r="A5304">
            <v>1</v>
          </cell>
          <cell r="C5304" t="str">
            <v>BECAS-COLFUTURO-COL</v>
          </cell>
          <cell r="E5304">
            <v>2014</v>
          </cell>
          <cell r="G5304" t="str">
            <v>Maestría</v>
          </cell>
          <cell r="H5304" t="str">
            <v xml:space="preserve">Exterior </v>
          </cell>
        </row>
        <row r="5305">
          <cell r="A5305">
            <v>1</v>
          </cell>
          <cell r="C5305" t="str">
            <v>BECAS-COLFUTURO-COL</v>
          </cell>
          <cell r="E5305">
            <v>2014</v>
          </cell>
          <cell r="G5305" t="str">
            <v>Maestría</v>
          </cell>
          <cell r="H5305" t="str">
            <v xml:space="preserve">Exterior </v>
          </cell>
        </row>
        <row r="5306">
          <cell r="A5306">
            <v>1</v>
          </cell>
          <cell r="C5306" t="str">
            <v>BECAS-COLFUTURO-COL</v>
          </cell>
          <cell r="E5306">
            <v>2014</v>
          </cell>
          <cell r="G5306" t="str">
            <v>Maestría</v>
          </cell>
          <cell r="H5306" t="str">
            <v xml:space="preserve">Exterior </v>
          </cell>
        </row>
        <row r="5307">
          <cell r="A5307">
            <v>1</v>
          </cell>
          <cell r="C5307" t="str">
            <v>BECAS-COLFUTURO-COL</v>
          </cell>
          <cell r="E5307">
            <v>2014</v>
          </cell>
          <cell r="G5307" t="str">
            <v>Maestría</v>
          </cell>
          <cell r="H5307" t="str">
            <v xml:space="preserve">Exterior </v>
          </cell>
        </row>
        <row r="5308">
          <cell r="A5308">
            <v>1</v>
          </cell>
          <cell r="C5308" t="str">
            <v>BECAS-COLFUTURO-COL</v>
          </cell>
          <cell r="E5308">
            <v>2014</v>
          </cell>
          <cell r="G5308" t="str">
            <v>Maestría</v>
          </cell>
          <cell r="H5308" t="str">
            <v xml:space="preserve">Exterior </v>
          </cell>
        </row>
        <row r="5309">
          <cell r="A5309">
            <v>1</v>
          </cell>
          <cell r="C5309" t="str">
            <v>BECAS-COLFUTURO-COL</v>
          </cell>
          <cell r="E5309">
            <v>2014</v>
          </cell>
          <cell r="G5309" t="str">
            <v>Maestría</v>
          </cell>
          <cell r="H5309" t="str">
            <v xml:space="preserve">Exterior </v>
          </cell>
        </row>
        <row r="5310">
          <cell r="A5310">
            <v>1</v>
          </cell>
          <cell r="C5310" t="str">
            <v>BECAS-COLFUTURO-COL</v>
          </cell>
          <cell r="E5310">
            <v>2014</v>
          </cell>
          <cell r="G5310" t="str">
            <v>Maestría</v>
          </cell>
          <cell r="H5310" t="str">
            <v xml:space="preserve">Exterior </v>
          </cell>
        </row>
        <row r="5311">
          <cell r="A5311">
            <v>1</v>
          </cell>
          <cell r="C5311" t="str">
            <v>BECAS-COLFUTURO-COL</v>
          </cell>
          <cell r="E5311">
            <v>2014</v>
          </cell>
          <cell r="G5311" t="str">
            <v>Maestría</v>
          </cell>
          <cell r="H5311" t="str">
            <v xml:space="preserve">Exterior </v>
          </cell>
        </row>
        <row r="5312">
          <cell r="A5312">
            <v>1</v>
          </cell>
          <cell r="C5312" t="str">
            <v>BECAS-COLFUTURO-COL</v>
          </cell>
          <cell r="E5312">
            <v>2014</v>
          </cell>
          <cell r="G5312" t="str">
            <v>Maestría</v>
          </cell>
          <cell r="H5312" t="str">
            <v xml:space="preserve">Exterior </v>
          </cell>
        </row>
        <row r="5313">
          <cell r="A5313">
            <v>1</v>
          </cell>
          <cell r="C5313" t="str">
            <v>BECAS-COLFUTURO-COL</v>
          </cell>
          <cell r="E5313">
            <v>2014</v>
          </cell>
          <cell r="G5313" t="str">
            <v>Maestría</v>
          </cell>
          <cell r="H5313" t="str">
            <v xml:space="preserve">Exterior </v>
          </cell>
        </row>
        <row r="5314">
          <cell r="A5314">
            <v>1</v>
          </cell>
          <cell r="C5314" t="str">
            <v>BECAS-COLFUTURO-COL</v>
          </cell>
          <cell r="E5314">
            <v>2014</v>
          </cell>
          <cell r="G5314" t="str">
            <v>Maestría</v>
          </cell>
          <cell r="H5314" t="str">
            <v xml:space="preserve">Exterior </v>
          </cell>
        </row>
        <row r="5315">
          <cell r="A5315">
            <v>1</v>
          </cell>
          <cell r="C5315" t="str">
            <v>BECAS-COLFUTURO-COL</v>
          </cell>
          <cell r="E5315">
            <v>2014</v>
          </cell>
          <cell r="G5315" t="str">
            <v>Maestría</v>
          </cell>
          <cell r="H5315" t="str">
            <v xml:space="preserve">Exterior </v>
          </cell>
        </row>
        <row r="5316">
          <cell r="A5316">
            <v>1</v>
          </cell>
          <cell r="C5316" t="str">
            <v>BECAS-COLFUTURO-COL</v>
          </cell>
          <cell r="E5316">
            <v>2014</v>
          </cell>
          <cell r="G5316" t="str">
            <v>Doctorado</v>
          </cell>
          <cell r="H5316" t="str">
            <v xml:space="preserve">Exterior </v>
          </cell>
        </row>
        <row r="5317">
          <cell r="A5317">
            <v>1</v>
          </cell>
          <cell r="C5317" t="str">
            <v>BECAS-COLFUTURO-COL</v>
          </cell>
          <cell r="E5317">
            <v>2014</v>
          </cell>
          <cell r="G5317" t="str">
            <v>Maestría</v>
          </cell>
          <cell r="H5317" t="str">
            <v xml:space="preserve">Exterior </v>
          </cell>
        </row>
        <row r="5318">
          <cell r="A5318">
            <v>1</v>
          </cell>
          <cell r="C5318" t="str">
            <v>BECAS-COLFUTURO-COL</v>
          </cell>
          <cell r="E5318">
            <v>2014</v>
          </cell>
          <cell r="G5318" t="str">
            <v>Maestría</v>
          </cell>
          <cell r="H5318" t="str">
            <v xml:space="preserve">Exterior </v>
          </cell>
        </row>
        <row r="5319">
          <cell r="A5319">
            <v>1</v>
          </cell>
          <cell r="C5319" t="str">
            <v>BECAS-COLFUTURO-COL</v>
          </cell>
          <cell r="E5319">
            <v>2014</v>
          </cell>
          <cell r="G5319" t="str">
            <v>Maestría</v>
          </cell>
          <cell r="H5319" t="str">
            <v xml:space="preserve">Exterior </v>
          </cell>
        </row>
        <row r="5320">
          <cell r="A5320">
            <v>1</v>
          </cell>
          <cell r="C5320" t="str">
            <v>BECAS-COLFUTURO-COL</v>
          </cell>
          <cell r="E5320">
            <v>2014</v>
          </cell>
          <cell r="G5320" t="str">
            <v>Maestría</v>
          </cell>
          <cell r="H5320" t="str">
            <v xml:space="preserve">Exterior </v>
          </cell>
        </row>
        <row r="5321">
          <cell r="A5321">
            <v>1</v>
          </cell>
          <cell r="C5321" t="str">
            <v>BECAS-COLFUTURO-COL</v>
          </cell>
          <cell r="E5321">
            <v>2014</v>
          </cell>
          <cell r="G5321" t="str">
            <v>Maestría</v>
          </cell>
          <cell r="H5321" t="str">
            <v xml:space="preserve">Exterior </v>
          </cell>
        </row>
        <row r="5322">
          <cell r="A5322">
            <v>1</v>
          </cell>
          <cell r="C5322" t="str">
            <v>BECAS-COLFUTURO-COL</v>
          </cell>
          <cell r="E5322">
            <v>2014</v>
          </cell>
          <cell r="G5322" t="str">
            <v>Maestría</v>
          </cell>
          <cell r="H5322" t="str">
            <v xml:space="preserve">Exterior </v>
          </cell>
        </row>
        <row r="5323">
          <cell r="A5323">
            <v>1</v>
          </cell>
          <cell r="C5323" t="str">
            <v>BECAS-COLFUTURO-COL</v>
          </cell>
          <cell r="E5323">
            <v>2014</v>
          </cell>
          <cell r="G5323" t="str">
            <v>Maestría</v>
          </cell>
          <cell r="H5323" t="str">
            <v xml:space="preserve">Exterior </v>
          </cell>
        </row>
        <row r="5324">
          <cell r="A5324">
            <v>1</v>
          </cell>
          <cell r="C5324" t="str">
            <v>BECAS-COLFUTURO-COL</v>
          </cell>
          <cell r="E5324">
            <v>2014</v>
          </cell>
          <cell r="G5324" t="str">
            <v>Maestría</v>
          </cell>
          <cell r="H5324" t="str">
            <v xml:space="preserve">Exterior </v>
          </cell>
        </row>
        <row r="5325">
          <cell r="A5325">
            <v>1</v>
          </cell>
          <cell r="C5325" t="str">
            <v>BECAS-COLFUTURO-COL</v>
          </cell>
          <cell r="E5325">
            <v>2014</v>
          </cell>
          <cell r="G5325" t="str">
            <v>Maestría</v>
          </cell>
          <cell r="H5325" t="str">
            <v xml:space="preserve">Exterior </v>
          </cell>
        </row>
        <row r="5326">
          <cell r="A5326">
            <v>1</v>
          </cell>
          <cell r="C5326" t="str">
            <v>BECAS-COLFUTURO-COL</v>
          </cell>
          <cell r="E5326">
            <v>2014</v>
          </cell>
          <cell r="G5326" t="str">
            <v>Maestría</v>
          </cell>
          <cell r="H5326" t="str">
            <v xml:space="preserve">Exterior </v>
          </cell>
        </row>
        <row r="5327">
          <cell r="A5327">
            <v>1</v>
          </cell>
          <cell r="C5327" t="str">
            <v>BECAS-COLFUTURO-COL</v>
          </cell>
          <cell r="E5327">
            <v>2014</v>
          </cell>
          <cell r="G5327" t="str">
            <v>Maestría</v>
          </cell>
          <cell r="H5327" t="str">
            <v xml:space="preserve">Exterior </v>
          </cell>
        </row>
        <row r="5328">
          <cell r="A5328">
            <v>1</v>
          </cell>
          <cell r="C5328" t="str">
            <v>BECAS-COLFUTURO-COL</v>
          </cell>
          <cell r="E5328">
            <v>2014</v>
          </cell>
          <cell r="G5328" t="str">
            <v>Maestría</v>
          </cell>
          <cell r="H5328" t="str">
            <v xml:space="preserve">Exterior </v>
          </cell>
        </row>
        <row r="5329">
          <cell r="A5329">
            <v>1</v>
          </cell>
          <cell r="C5329" t="str">
            <v>BECAS-COLFUTURO-COL</v>
          </cell>
          <cell r="E5329">
            <v>2014</v>
          </cell>
          <cell r="G5329" t="str">
            <v>Maestría</v>
          </cell>
          <cell r="H5329" t="str">
            <v xml:space="preserve">Exterior </v>
          </cell>
        </row>
        <row r="5330">
          <cell r="A5330">
            <v>1</v>
          </cell>
          <cell r="C5330" t="str">
            <v>BECAS-COLFUTURO-COL</v>
          </cell>
          <cell r="E5330">
            <v>2014</v>
          </cell>
          <cell r="G5330" t="str">
            <v>Maestría</v>
          </cell>
          <cell r="H5330" t="str">
            <v xml:space="preserve">Exterior </v>
          </cell>
        </row>
        <row r="5331">
          <cell r="A5331">
            <v>1</v>
          </cell>
          <cell r="C5331" t="str">
            <v>BECAS-COLFUTURO-COL</v>
          </cell>
          <cell r="E5331">
            <v>2014</v>
          </cell>
          <cell r="G5331" t="str">
            <v>Maestría</v>
          </cell>
          <cell r="H5331" t="str">
            <v xml:space="preserve">Exterior </v>
          </cell>
        </row>
        <row r="5332">
          <cell r="A5332">
            <v>1</v>
          </cell>
          <cell r="C5332" t="str">
            <v>BECAS-COLFUTURO-COL</v>
          </cell>
          <cell r="E5332">
            <v>2014</v>
          </cell>
          <cell r="G5332" t="str">
            <v>Doctorado</v>
          </cell>
          <cell r="H5332" t="str">
            <v xml:space="preserve">Exterior </v>
          </cell>
        </row>
        <row r="5333">
          <cell r="A5333">
            <v>1</v>
          </cell>
          <cell r="C5333" t="str">
            <v>BECAS-COLFUTURO-COL</v>
          </cell>
          <cell r="E5333">
            <v>2014</v>
          </cell>
          <cell r="G5333" t="str">
            <v>Maestría</v>
          </cell>
          <cell r="H5333" t="str">
            <v xml:space="preserve">Exterior </v>
          </cell>
        </row>
        <row r="5334">
          <cell r="A5334">
            <v>1</v>
          </cell>
          <cell r="C5334" t="str">
            <v>BECAS-COLFUTURO-COL</v>
          </cell>
          <cell r="E5334">
            <v>2014</v>
          </cell>
          <cell r="G5334" t="str">
            <v>Doctorado</v>
          </cell>
          <cell r="H5334" t="str">
            <v xml:space="preserve">Exterior </v>
          </cell>
        </row>
        <row r="5335">
          <cell r="A5335">
            <v>1</v>
          </cell>
          <cell r="C5335" t="str">
            <v>BECAS-COLFUTURO-COL</v>
          </cell>
          <cell r="E5335">
            <v>2014</v>
          </cell>
          <cell r="G5335" t="str">
            <v>Maestría</v>
          </cell>
          <cell r="H5335" t="str">
            <v xml:space="preserve">Exterior </v>
          </cell>
        </row>
        <row r="5336">
          <cell r="A5336">
            <v>1</v>
          </cell>
          <cell r="C5336" t="str">
            <v>BECAS-COLFUTURO-COL</v>
          </cell>
          <cell r="E5336">
            <v>2014</v>
          </cell>
          <cell r="G5336" t="str">
            <v>Maestría</v>
          </cell>
          <cell r="H5336" t="str">
            <v xml:space="preserve">Exterior </v>
          </cell>
        </row>
        <row r="5337">
          <cell r="A5337">
            <v>1</v>
          </cell>
          <cell r="C5337" t="str">
            <v>BECAS-COLFUTURO-COL</v>
          </cell>
          <cell r="E5337">
            <v>2014</v>
          </cell>
          <cell r="G5337" t="str">
            <v>Maestría</v>
          </cell>
          <cell r="H5337" t="str">
            <v xml:space="preserve">Exterior </v>
          </cell>
        </row>
        <row r="5338">
          <cell r="A5338">
            <v>1</v>
          </cell>
          <cell r="C5338" t="str">
            <v>BECAS-COLFUTURO-COL</v>
          </cell>
          <cell r="E5338">
            <v>2014</v>
          </cell>
          <cell r="G5338" t="str">
            <v>Maestría</v>
          </cell>
          <cell r="H5338" t="str">
            <v xml:space="preserve">Exterior </v>
          </cell>
        </row>
        <row r="5339">
          <cell r="A5339">
            <v>1</v>
          </cell>
          <cell r="C5339" t="str">
            <v>BECAS-COLFUTURO-COL</v>
          </cell>
          <cell r="E5339">
            <v>2014</v>
          </cell>
          <cell r="G5339" t="str">
            <v>Maestría</v>
          </cell>
          <cell r="H5339" t="str">
            <v xml:space="preserve">Exterior </v>
          </cell>
        </row>
        <row r="5340">
          <cell r="A5340">
            <v>1</v>
          </cell>
          <cell r="C5340" t="str">
            <v>BECAS-COLFUTURO-COL</v>
          </cell>
          <cell r="E5340">
            <v>2014</v>
          </cell>
          <cell r="G5340" t="str">
            <v>Maestría</v>
          </cell>
          <cell r="H5340" t="str">
            <v xml:space="preserve">Exterior </v>
          </cell>
        </row>
        <row r="5341">
          <cell r="A5341">
            <v>1</v>
          </cell>
          <cell r="C5341" t="str">
            <v>BECAS-COLFUTURO-COL</v>
          </cell>
          <cell r="E5341">
            <v>2014</v>
          </cell>
          <cell r="G5341" t="str">
            <v>Maestría</v>
          </cell>
          <cell r="H5341" t="str">
            <v xml:space="preserve">Exterior </v>
          </cell>
        </row>
        <row r="5342">
          <cell r="A5342">
            <v>1</v>
          </cell>
          <cell r="C5342" t="str">
            <v>BECAS-COLFUTURO-COL</v>
          </cell>
          <cell r="E5342">
            <v>2014</v>
          </cell>
          <cell r="G5342" t="str">
            <v>Maestría</v>
          </cell>
          <cell r="H5342" t="str">
            <v xml:space="preserve">Exterior </v>
          </cell>
        </row>
        <row r="5343">
          <cell r="A5343">
            <v>1</v>
          </cell>
          <cell r="C5343" t="str">
            <v>BECAS-COLFUTURO-COL</v>
          </cell>
          <cell r="E5343">
            <v>2014</v>
          </cell>
          <cell r="G5343" t="str">
            <v>Maestría</v>
          </cell>
          <cell r="H5343" t="str">
            <v xml:space="preserve">Exterior </v>
          </cell>
        </row>
        <row r="5344">
          <cell r="A5344">
            <v>1</v>
          </cell>
          <cell r="C5344" t="str">
            <v>BECAS-COLFUTURO-COL</v>
          </cell>
          <cell r="E5344">
            <v>2014</v>
          </cell>
          <cell r="G5344" t="str">
            <v>Maestría</v>
          </cell>
          <cell r="H5344" t="str">
            <v xml:space="preserve">Exterior </v>
          </cell>
        </row>
        <row r="5345">
          <cell r="A5345">
            <v>1</v>
          </cell>
          <cell r="C5345" t="str">
            <v>BECAS-COLFUTURO-COL</v>
          </cell>
          <cell r="E5345">
            <v>2014</v>
          </cell>
          <cell r="G5345" t="str">
            <v>Doctorado</v>
          </cell>
          <cell r="H5345" t="str">
            <v xml:space="preserve">Exterior </v>
          </cell>
        </row>
        <row r="5346">
          <cell r="A5346">
            <v>1</v>
          </cell>
          <cell r="C5346" t="str">
            <v>BECAS-COLFUTURO-COL</v>
          </cell>
          <cell r="E5346">
            <v>2014</v>
          </cell>
          <cell r="G5346" t="str">
            <v>Maestría</v>
          </cell>
          <cell r="H5346" t="str">
            <v xml:space="preserve">Exterior </v>
          </cell>
        </row>
        <row r="5347">
          <cell r="A5347">
            <v>1</v>
          </cell>
          <cell r="C5347" t="str">
            <v>BECAS-COLFUTURO-COL</v>
          </cell>
          <cell r="E5347">
            <v>2014</v>
          </cell>
          <cell r="G5347" t="str">
            <v>Maestría</v>
          </cell>
          <cell r="H5347" t="str">
            <v xml:space="preserve">Exterior </v>
          </cell>
        </row>
        <row r="5348">
          <cell r="A5348">
            <v>1</v>
          </cell>
          <cell r="C5348" t="str">
            <v>BECAS-COLFUTURO-COL</v>
          </cell>
          <cell r="E5348">
            <v>2014</v>
          </cell>
          <cell r="G5348" t="str">
            <v>Maestría</v>
          </cell>
          <cell r="H5348" t="str">
            <v xml:space="preserve">Exterior </v>
          </cell>
        </row>
        <row r="5349">
          <cell r="A5349">
            <v>1</v>
          </cell>
          <cell r="C5349" t="str">
            <v>BECAS-COLFUTURO-COL</v>
          </cell>
          <cell r="E5349">
            <v>2014</v>
          </cell>
          <cell r="G5349" t="str">
            <v>Maestría</v>
          </cell>
          <cell r="H5349" t="str">
            <v xml:space="preserve">Exterior </v>
          </cell>
        </row>
        <row r="5350">
          <cell r="A5350">
            <v>1</v>
          </cell>
          <cell r="C5350" t="str">
            <v>BECAS-COLFUTURO-COL</v>
          </cell>
          <cell r="E5350">
            <v>2014</v>
          </cell>
          <cell r="G5350" t="str">
            <v>Maestría</v>
          </cell>
          <cell r="H5350" t="str">
            <v xml:space="preserve">Exterior </v>
          </cell>
        </row>
        <row r="5351">
          <cell r="A5351">
            <v>1</v>
          </cell>
          <cell r="C5351" t="str">
            <v>BECAS-COLFUTURO-COL</v>
          </cell>
          <cell r="E5351">
            <v>2014</v>
          </cell>
          <cell r="G5351" t="str">
            <v>Maestría</v>
          </cell>
          <cell r="H5351" t="str">
            <v xml:space="preserve">Exterior </v>
          </cell>
        </row>
        <row r="5352">
          <cell r="A5352">
            <v>1</v>
          </cell>
          <cell r="C5352" t="str">
            <v>BECAS-COLFUTURO-COL</v>
          </cell>
          <cell r="E5352">
            <v>2014</v>
          </cell>
          <cell r="G5352" t="str">
            <v>Maestría</v>
          </cell>
          <cell r="H5352" t="str">
            <v xml:space="preserve">Exterior </v>
          </cell>
        </row>
        <row r="5353">
          <cell r="A5353">
            <v>1</v>
          </cell>
          <cell r="C5353" t="str">
            <v>BECAS-COLFUTURO-COL</v>
          </cell>
          <cell r="E5353">
            <v>2014</v>
          </cell>
          <cell r="G5353" t="str">
            <v>Maestría</v>
          </cell>
          <cell r="H5353" t="str">
            <v xml:space="preserve">Exterior </v>
          </cell>
        </row>
        <row r="5354">
          <cell r="A5354">
            <v>1</v>
          </cell>
          <cell r="C5354" t="str">
            <v>BECAS-COLFUTURO-COL</v>
          </cell>
          <cell r="E5354">
            <v>2014</v>
          </cell>
          <cell r="G5354" t="str">
            <v>Doctorado</v>
          </cell>
          <cell r="H5354" t="str">
            <v xml:space="preserve">Exterior </v>
          </cell>
        </row>
        <row r="5355">
          <cell r="A5355">
            <v>1</v>
          </cell>
          <cell r="C5355" t="str">
            <v>BECAS-COLFUTURO-COL</v>
          </cell>
          <cell r="E5355">
            <v>2014</v>
          </cell>
          <cell r="G5355" t="str">
            <v>Maestría</v>
          </cell>
          <cell r="H5355" t="str">
            <v xml:space="preserve">Exterior </v>
          </cell>
        </row>
        <row r="5356">
          <cell r="A5356">
            <v>1</v>
          </cell>
          <cell r="C5356" t="str">
            <v>BECAS-COLFUTURO-COL</v>
          </cell>
          <cell r="E5356">
            <v>2014</v>
          </cell>
          <cell r="G5356" t="str">
            <v>Maestría</v>
          </cell>
          <cell r="H5356" t="str">
            <v xml:space="preserve">Exterior </v>
          </cell>
        </row>
        <row r="5357">
          <cell r="A5357">
            <v>1</v>
          </cell>
          <cell r="C5357" t="str">
            <v>BECAS-COLFUTURO-COL</v>
          </cell>
          <cell r="E5357">
            <v>2014</v>
          </cell>
          <cell r="G5357" t="str">
            <v>Maestría</v>
          </cell>
          <cell r="H5357" t="str">
            <v xml:space="preserve">Exterior </v>
          </cell>
        </row>
        <row r="5358">
          <cell r="A5358">
            <v>1</v>
          </cell>
          <cell r="C5358" t="str">
            <v>BECAS-COLFUTURO-COL</v>
          </cell>
          <cell r="E5358">
            <v>2014</v>
          </cell>
          <cell r="G5358" t="str">
            <v>Maestría</v>
          </cell>
          <cell r="H5358" t="str">
            <v xml:space="preserve">Exterior </v>
          </cell>
        </row>
        <row r="5359">
          <cell r="A5359">
            <v>1</v>
          </cell>
          <cell r="C5359" t="str">
            <v>BECAS-COLFUTURO-COL</v>
          </cell>
          <cell r="E5359">
            <v>2014</v>
          </cell>
          <cell r="G5359" t="str">
            <v>Maestría</v>
          </cell>
          <cell r="H5359" t="str">
            <v xml:space="preserve">Exterior </v>
          </cell>
        </row>
        <row r="5360">
          <cell r="A5360">
            <v>1</v>
          </cell>
          <cell r="C5360" t="str">
            <v>BECAS-COLFUTURO-COL</v>
          </cell>
          <cell r="E5360">
            <v>2014</v>
          </cell>
          <cell r="G5360" t="str">
            <v>Maestría</v>
          </cell>
          <cell r="H5360" t="str">
            <v xml:space="preserve">Exterior </v>
          </cell>
        </row>
        <row r="5361">
          <cell r="A5361">
            <v>1</v>
          </cell>
          <cell r="C5361" t="str">
            <v>BECAS-COLFUTURO-COL</v>
          </cell>
          <cell r="E5361">
            <v>2014</v>
          </cell>
          <cell r="G5361" t="str">
            <v>Doctorado</v>
          </cell>
          <cell r="H5361" t="str">
            <v xml:space="preserve">Exterior </v>
          </cell>
        </row>
        <row r="5362">
          <cell r="A5362">
            <v>1</v>
          </cell>
          <cell r="C5362" t="str">
            <v>BECAS-COLFUTURO-COL</v>
          </cell>
          <cell r="E5362">
            <v>2014</v>
          </cell>
          <cell r="G5362" t="str">
            <v>Maestría</v>
          </cell>
          <cell r="H5362" t="str">
            <v xml:space="preserve">Exterior </v>
          </cell>
        </row>
        <row r="5363">
          <cell r="A5363">
            <v>1</v>
          </cell>
          <cell r="C5363" t="str">
            <v>BECAS-COLFUTURO-COL</v>
          </cell>
          <cell r="E5363">
            <v>2014</v>
          </cell>
          <cell r="G5363" t="str">
            <v>Maestría</v>
          </cell>
          <cell r="H5363" t="str">
            <v xml:space="preserve">Exterior </v>
          </cell>
        </row>
        <row r="5364">
          <cell r="A5364">
            <v>1</v>
          </cell>
          <cell r="C5364" t="str">
            <v>BECAS-COLFUTURO-COL</v>
          </cell>
          <cell r="E5364">
            <v>2014</v>
          </cell>
          <cell r="G5364" t="str">
            <v>Doctorado</v>
          </cell>
          <cell r="H5364" t="str">
            <v xml:space="preserve">Exterior </v>
          </cell>
        </row>
        <row r="5365">
          <cell r="A5365">
            <v>1</v>
          </cell>
          <cell r="C5365" t="str">
            <v>BECAS-COLFUTURO-COL</v>
          </cell>
          <cell r="E5365">
            <v>2014</v>
          </cell>
          <cell r="G5365" t="str">
            <v>Maestría</v>
          </cell>
          <cell r="H5365" t="str">
            <v xml:space="preserve">Exterior </v>
          </cell>
        </row>
        <row r="5366">
          <cell r="A5366">
            <v>1</v>
          </cell>
          <cell r="C5366" t="str">
            <v>BECAS-COLFUTURO-COL</v>
          </cell>
          <cell r="E5366">
            <v>2014</v>
          </cell>
          <cell r="G5366" t="str">
            <v>Maestría</v>
          </cell>
          <cell r="H5366" t="str">
            <v xml:space="preserve">Exterior </v>
          </cell>
        </row>
        <row r="5367">
          <cell r="A5367">
            <v>1</v>
          </cell>
          <cell r="C5367" t="str">
            <v>BECAS-COLFUTURO-COL</v>
          </cell>
          <cell r="E5367">
            <v>2014</v>
          </cell>
          <cell r="G5367" t="str">
            <v>Maestría</v>
          </cell>
          <cell r="H5367" t="str">
            <v xml:space="preserve">Exterior </v>
          </cell>
        </row>
        <row r="5368">
          <cell r="A5368">
            <v>1</v>
          </cell>
          <cell r="C5368" t="str">
            <v>BECAS-COLFUTURO-COL</v>
          </cell>
          <cell r="E5368">
            <v>2014</v>
          </cell>
          <cell r="G5368" t="str">
            <v>Maestría</v>
          </cell>
          <cell r="H5368" t="str">
            <v xml:space="preserve">Exterior </v>
          </cell>
        </row>
        <row r="5369">
          <cell r="A5369">
            <v>1</v>
          </cell>
          <cell r="C5369" t="str">
            <v>BECAS-COLFUTURO-COL</v>
          </cell>
          <cell r="E5369">
            <v>2014</v>
          </cell>
          <cell r="G5369" t="str">
            <v>Maestría</v>
          </cell>
          <cell r="H5369" t="str">
            <v xml:space="preserve">Exterior </v>
          </cell>
        </row>
        <row r="5370">
          <cell r="A5370">
            <v>1</v>
          </cell>
          <cell r="C5370" t="str">
            <v>BECAS-COLFUTURO-COL</v>
          </cell>
          <cell r="E5370">
            <v>2014</v>
          </cell>
          <cell r="G5370" t="str">
            <v>Maestría</v>
          </cell>
          <cell r="H5370" t="str">
            <v xml:space="preserve">Exterior </v>
          </cell>
        </row>
        <row r="5371">
          <cell r="A5371">
            <v>1</v>
          </cell>
          <cell r="C5371" t="str">
            <v>BECAS-COLFUTURO-COL</v>
          </cell>
          <cell r="E5371">
            <v>2014</v>
          </cell>
          <cell r="G5371" t="str">
            <v>Especialización</v>
          </cell>
          <cell r="H5371" t="str">
            <v xml:space="preserve">Exterior </v>
          </cell>
        </row>
        <row r="5372">
          <cell r="A5372">
            <v>1</v>
          </cell>
          <cell r="C5372" t="str">
            <v>BECAS-COLFUTURO-COL</v>
          </cell>
          <cell r="E5372">
            <v>2014</v>
          </cell>
          <cell r="G5372" t="str">
            <v>Maestría</v>
          </cell>
          <cell r="H5372" t="str">
            <v xml:space="preserve">Exterior </v>
          </cell>
        </row>
        <row r="5373">
          <cell r="A5373">
            <v>1</v>
          </cell>
          <cell r="C5373" t="str">
            <v>BECAS-COLFUTURO-COL</v>
          </cell>
          <cell r="E5373">
            <v>2014</v>
          </cell>
          <cell r="G5373" t="str">
            <v>Maestría</v>
          </cell>
          <cell r="H5373" t="str">
            <v xml:space="preserve">Exterior </v>
          </cell>
        </row>
        <row r="5374">
          <cell r="A5374">
            <v>1</v>
          </cell>
          <cell r="C5374" t="str">
            <v>BECAS-COLFUTURO-COL</v>
          </cell>
          <cell r="E5374">
            <v>2014</v>
          </cell>
          <cell r="G5374" t="str">
            <v>Maestría</v>
          </cell>
          <cell r="H5374" t="str">
            <v xml:space="preserve">Exterior </v>
          </cell>
        </row>
        <row r="5375">
          <cell r="A5375">
            <v>1</v>
          </cell>
          <cell r="C5375" t="str">
            <v>BECAS-COLFUTURO-COL</v>
          </cell>
          <cell r="E5375">
            <v>2014</v>
          </cell>
          <cell r="G5375" t="str">
            <v>Doctorado</v>
          </cell>
          <cell r="H5375" t="str">
            <v xml:space="preserve">Exterior </v>
          </cell>
        </row>
        <row r="5376">
          <cell r="A5376">
            <v>1</v>
          </cell>
          <cell r="C5376" t="str">
            <v>BECAS-COLFUTURO-COL</v>
          </cell>
          <cell r="E5376">
            <v>2014</v>
          </cell>
          <cell r="G5376" t="str">
            <v>Maestría</v>
          </cell>
          <cell r="H5376" t="str">
            <v xml:space="preserve">Exterior </v>
          </cell>
        </row>
        <row r="5377">
          <cell r="A5377">
            <v>1</v>
          </cell>
          <cell r="C5377" t="str">
            <v>BECAS-COLFUTURO-COL</v>
          </cell>
          <cell r="E5377">
            <v>2014</v>
          </cell>
          <cell r="G5377" t="str">
            <v>Maestría</v>
          </cell>
          <cell r="H5377" t="str">
            <v xml:space="preserve">Exterior </v>
          </cell>
        </row>
        <row r="5378">
          <cell r="A5378">
            <v>1</v>
          </cell>
          <cell r="C5378" t="str">
            <v>BECAS-COLFUTURO-COL</v>
          </cell>
          <cell r="E5378">
            <v>2014</v>
          </cell>
          <cell r="G5378" t="str">
            <v>Especialización</v>
          </cell>
          <cell r="H5378" t="str">
            <v xml:space="preserve">Exterior </v>
          </cell>
        </row>
        <row r="5379">
          <cell r="A5379">
            <v>1</v>
          </cell>
          <cell r="C5379" t="str">
            <v>BECAS-COLFUTURO-COL</v>
          </cell>
          <cell r="E5379">
            <v>2014</v>
          </cell>
          <cell r="G5379" t="str">
            <v>Maestría</v>
          </cell>
          <cell r="H5379" t="str">
            <v xml:space="preserve">Exterior </v>
          </cell>
        </row>
        <row r="5380">
          <cell r="A5380">
            <v>1</v>
          </cell>
          <cell r="C5380" t="str">
            <v>BECAS-COLFUTURO-COL</v>
          </cell>
          <cell r="E5380">
            <v>2014</v>
          </cell>
          <cell r="G5380" t="str">
            <v>Maestría</v>
          </cell>
          <cell r="H5380" t="str">
            <v xml:space="preserve">Exterior </v>
          </cell>
        </row>
        <row r="5381">
          <cell r="A5381">
            <v>1</v>
          </cell>
          <cell r="C5381" t="str">
            <v>BECAS-COLFUTURO-COL</v>
          </cell>
          <cell r="E5381">
            <v>2014</v>
          </cell>
          <cell r="G5381" t="str">
            <v>Maestría</v>
          </cell>
          <cell r="H5381" t="str">
            <v xml:space="preserve">Exterior </v>
          </cell>
        </row>
        <row r="5382">
          <cell r="A5382">
            <v>1</v>
          </cell>
          <cell r="C5382" t="str">
            <v>BECAS-COLFUTURO-COL</v>
          </cell>
          <cell r="E5382">
            <v>2014</v>
          </cell>
          <cell r="G5382" t="str">
            <v>Doctorado</v>
          </cell>
          <cell r="H5382" t="str">
            <v xml:space="preserve">Exterior </v>
          </cell>
        </row>
        <row r="5383">
          <cell r="A5383">
            <v>1</v>
          </cell>
          <cell r="C5383" t="str">
            <v>BECAS-COLFUTURO-COL</v>
          </cell>
          <cell r="E5383">
            <v>2014</v>
          </cell>
          <cell r="G5383" t="str">
            <v>Maestría</v>
          </cell>
          <cell r="H5383" t="str">
            <v xml:space="preserve">Exterior </v>
          </cell>
        </row>
        <row r="5384">
          <cell r="A5384">
            <v>1</v>
          </cell>
          <cell r="C5384" t="str">
            <v>BECAS-COLFUTURO-COL</v>
          </cell>
          <cell r="E5384">
            <v>2014</v>
          </cell>
          <cell r="G5384" t="str">
            <v>Maestría</v>
          </cell>
          <cell r="H5384" t="str">
            <v xml:space="preserve">Exterior </v>
          </cell>
        </row>
        <row r="5385">
          <cell r="A5385">
            <v>1</v>
          </cell>
          <cell r="C5385" t="str">
            <v>BECAS-COLFUTURO-COL</v>
          </cell>
          <cell r="E5385">
            <v>2014</v>
          </cell>
          <cell r="G5385" t="str">
            <v>Maestría</v>
          </cell>
          <cell r="H5385" t="str">
            <v xml:space="preserve">Exterior </v>
          </cell>
        </row>
        <row r="5386">
          <cell r="A5386">
            <v>1</v>
          </cell>
          <cell r="C5386" t="str">
            <v>BECAS-COLFUTURO-COL</v>
          </cell>
          <cell r="E5386">
            <v>2014</v>
          </cell>
          <cell r="G5386" t="str">
            <v>Maestría</v>
          </cell>
          <cell r="H5386" t="str">
            <v xml:space="preserve">Exterior </v>
          </cell>
        </row>
        <row r="5387">
          <cell r="A5387">
            <v>1</v>
          </cell>
          <cell r="C5387" t="str">
            <v>BECAS-COLFUTURO-COL</v>
          </cell>
          <cell r="E5387">
            <v>2014</v>
          </cell>
          <cell r="G5387" t="str">
            <v>Maestría</v>
          </cell>
          <cell r="H5387" t="str">
            <v xml:space="preserve">Exterior </v>
          </cell>
        </row>
        <row r="5388">
          <cell r="A5388">
            <v>1</v>
          </cell>
          <cell r="C5388" t="str">
            <v>BECAS-COLFUTURO-COL</v>
          </cell>
          <cell r="E5388">
            <v>2014</v>
          </cell>
          <cell r="G5388" t="str">
            <v>Maestría</v>
          </cell>
          <cell r="H5388" t="str">
            <v xml:space="preserve">Exterior </v>
          </cell>
        </row>
        <row r="5389">
          <cell r="A5389">
            <v>1</v>
          </cell>
          <cell r="C5389" t="str">
            <v>BECAS-COLFUTURO-COL</v>
          </cell>
          <cell r="E5389">
            <v>2014</v>
          </cell>
          <cell r="G5389" t="str">
            <v>Doctorado</v>
          </cell>
          <cell r="H5389" t="str">
            <v xml:space="preserve">Exterior </v>
          </cell>
        </row>
        <row r="5390">
          <cell r="A5390">
            <v>1</v>
          </cell>
          <cell r="C5390" t="str">
            <v>BECAS-COLFUTURO-COL</v>
          </cell>
          <cell r="E5390">
            <v>2014</v>
          </cell>
          <cell r="G5390" t="str">
            <v>Maestría</v>
          </cell>
          <cell r="H5390" t="str">
            <v xml:space="preserve">Exterior </v>
          </cell>
        </row>
        <row r="5391">
          <cell r="A5391">
            <v>1</v>
          </cell>
          <cell r="C5391" t="str">
            <v>BECAS-COLFUTURO-COL</v>
          </cell>
          <cell r="E5391">
            <v>2014</v>
          </cell>
          <cell r="G5391" t="str">
            <v>Maestría</v>
          </cell>
          <cell r="H5391" t="str">
            <v xml:space="preserve">Exterior </v>
          </cell>
        </row>
        <row r="5392">
          <cell r="A5392">
            <v>1</v>
          </cell>
          <cell r="C5392" t="str">
            <v>BECAS-COLFUTURO-COL</v>
          </cell>
          <cell r="E5392">
            <v>2014</v>
          </cell>
          <cell r="G5392" t="str">
            <v>Maestría</v>
          </cell>
          <cell r="H5392" t="str">
            <v xml:space="preserve">Exterior </v>
          </cell>
        </row>
        <row r="5393">
          <cell r="A5393">
            <v>1</v>
          </cell>
          <cell r="C5393" t="str">
            <v>BECAS-COLFUTURO-COL</v>
          </cell>
          <cell r="E5393">
            <v>2014</v>
          </cell>
          <cell r="G5393" t="str">
            <v>Maestría</v>
          </cell>
          <cell r="H5393" t="str">
            <v xml:space="preserve">Exterior </v>
          </cell>
        </row>
        <row r="5394">
          <cell r="A5394">
            <v>1</v>
          </cell>
          <cell r="C5394" t="str">
            <v>BECAS-COLFUTURO-COL</v>
          </cell>
          <cell r="E5394">
            <v>2014</v>
          </cell>
          <cell r="G5394" t="str">
            <v>Maestría</v>
          </cell>
          <cell r="H5394" t="str">
            <v xml:space="preserve">Exterior </v>
          </cell>
        </row>
        <row r="5395">
          <cell r="A5395">
            <v>1</v>
          </cell>
          <cell r="C5395" t="str">
            <v>BECAS-COLFUTURO-COL</v>
          </cell>
          <cell r="E5395">
            <v>2014</v>
          </cell>
          <cell r="G5395" t="str">
            <v>Maestría</v>
          </cell>
          <cell r="H5395" t="str">
            <v xml:space="preserve">Exterior </v>
          </cell>
        </row>
        <row r="5396">
          <cell r="A5396">
            <v>1</v>
          </cell>
          <cell r="C5396" t="str">
            <v>BECAS-COLFUTURO-COL</v>
          </cell>
          <cell r="E5396">
            <v>2014</v>
          </cell>
          <cell r="G5396" t="str">
            <v>Maestría</v>
          </cell>
          <cell r="H5396" t="str">
            <v xml:space="preserve">Exterior </v>
          </cell>
        </row>
        <row r="5397">
          <cell r="A5397">
            <v>1</v>
          </cell>
          <cell r="C5397" t="str">
            <v>BECAS-COLFUTURO-COL</v>
          </cell>
          <cell r="E5397">
            <v>2014</v>
          </cell>
          <cell r="G5397" t="str">
            <v>Maestría</v>
          </cell>
          <cell r="H5397" t="str">
            <v xml:space="preserve">Exterior </v>
          </cell>
        </row>
        <row r="5398">
          <cell r="A5398">
            <v>1</v>
          </cell>
          <cell r="C5398" t="str">
            <v>BECAS-COLFUTURO-COL</v>
          </cell>
          <cell r="E5398">
            <v>2014</v>
          </cell>
          <cell r="G5398" t="str">
            <v>Maestría</v>
          </cell>
          <cell r="H5398" t="str">
            <v xml:space="preserve">Exterior </v>
          </cell>
        </row>
        <row r="5399">
          <cell r="A5399">
            <v>1</v>
          </cell>
          <cell r="C5399" t="str">
            <v>BECAS-COLFUTURO-COL</v>
          </cell>
          <cell r="E5399">
            <v>2014</v>
          </cell>
          <cell r="G5399" t="str">
            <v>Maestría</v>
          </cell>
          <cell r="H5399" t="str">
            <v xml:space="preserve">Exterior </v>
          </cell>
        </row>
        <row r="5400">
          <cell r="A5400">
            <v>1</v>
          </cell>
          <cell r="C5400" t="str">
            <v>BECAS-COLFUTURO-COL</v>
          </cell>
          <cell r="E5400">
            <v>2014</v>
          </cell>
          <cell r="G5400" t="str">
            <v>Maestría</v>
          </cell>
          <cell r="H5400" t="str">
            <v xml:space="preserve">Exterior </v>
          </cell>
        </row>
        <row r="5401">
          <cell r="A5401">
            <v>1</v>
          </cell>
          <cell r="C5401" t="str">
            <v>BECAS-COLFUTURO-COL</v>
          </cell>
          <cell r="E5401">
            <v>2014</v>
          </cell>
          <cell r="G5401" t="str">
            <v>Maestría</v>
          </cell>
          <cell r="H5401" t="str">
            <v xml:space="preserve">Exterior </v>
          </cell>
        </row>
        <row r="5402">
          <cell r="A5402">
            <v>1</v>
          </cell>
          <cell r="C5402" t="str">
            <v>BECAS-COLFUTURO-COL</v>
          </cell>
          <cell r="E5402">
            <v>2014</v>
          </cell>
          <cell r="G5402" t="str">
            <v>Maestría</v>
          </cell>
          <cell r="H5402" t="str">
            <v xml:space="preserve">Exterior </v>
          </cell>
        </row>
        <row r="5403">
          <cell r="A5403">
            <v>1</v>
          </cell>
          <cell r="C5403" t="str">
            <v>BECAS-COLFUTURO-COL</v>
          </cell>
          <cell r="E5403">
            <v>2014</v>
          </cell>
          <cell r="G5403" t="str">
            <v>Maestría</v>
          </cell>
          <cell r="H5403" t="str">
            <v xml:space="preserve">Exterior </v>
          </cell>
        </row>
        <row r="5404">
          <cell r="A5404">
            <v>1</v>
          </cell>
          <cell r="C5404" t="str">
            <v>BECAS-COLFUTURO-COL</v>
          </cell>
          <cell r="E5404">
            <v>2014</v>
          </cell>
          <cell r="G5404" t="str">
            <v>Maestría</v>
          </cell>
          <cell r="H5404" t="str">
            <v xml:space="preserve">Exterior </v>
          </cell>
        </row>
        <row r="5405">
          <cell r="A5405">
            <v>1</v>
          </cell>
          <cell r="C5405" t="str">
            <v>BECAS-COLFUTURO-COL</v>
          </cell>
          <cell r="E5405">
            <v>2014</v>
          </cell>
          <cell r="G5405" t="str">
            <v>Maestría</v>
          </cell>
          <cell r="H5405" t="str">
            <v xml:space="preserve">Exterior </v>
          </cell>
        </row>
        <row r="5406">
          <cell r="A5406">
            <v>1</v>
          </cell>
          <cell r="C5406" t="str">
            <v>BECAS-COLFUTURO-COL</v>
          </cell>
          <cell r="E5406">
            <v>2014</v>
          </cell>
          <cell r="G5406" t="str">
            <v>Maestría</v>
          </cell>
          <cell r="H5406" t="str">
            <v xml:space="preserve">Exterior </v>
          </cell>
        </row>
        <row r="5407">
          <cell r="A5407">
            <v>1</v>
          </cell>
          <cell r="C5407" t="str">
            <v>BECAS-COLFUTURO-COL</v>
          </cell>
          <cell r="E5407">
            <v>2014</v>
          </cell>
          <cell r="G5407" t="str">
            <v>Doctorado</v>
          </cell>
          <cell r="H5407" t="str">
            <v xml:space="preserve">Exterior </v>
          </cell>
        </row>
        <row r="5408">
          <cell r="A5408">
            <v>1</v>
          </cell>
          <cell r="C5408" t="str">
            <v>BECAS-COLFUTURO-COL</v>
          </cell>
          <cell r="E5408">
            <v>2014</v>
          </cell>
          <cell r="G5408" t="str">
            <v>Maestría</v>
          </cell>
          <cell r="H5408" t="str">
            <v xml:space="preserve">Exterior </v>
          </cell>
        </row>
        <row r="5409">
          <cell r="A5409">
            <v>1</v>
          </cell>
          <cell r="C5409" t="str">
            <v>BECAS-COLFUTURO-COL</v>
          </cell>
          <cell r="E5409">
            <v>2014</v>
          </cell>
          <cell r="G5409" t="str">
            <v>Maestría</v>
          </cell>
          <cell r="H5409" t="str">
            <v xml:space="preserve">Exterior </v>
          </cell>
        </row>
        <row r="5410">
          <cell r="A5410">
            <v>1</v>
          </cell>
          <cell r="C5410" t="str">
            <v>BECAS-COLFUTURO-COL</v>
          </cell>
          <cell r="E5410">
            <v>2014</v>
          </cell>
          <cell r="G5410" t="str">
            <v>Doctorado</v>
          </cell>
          <cell r="H5410" t="str">
            <v xml:space="preserve">Exterior </v>
          </cell>
        </row>
        <row r="5411">
          <cell r="A5411">
            <v>1</v>
          </cell>
          <cell r="C5411" t="str">
            <v>BECAS-COLFUTURO-COL</v>
          </cell>
          <cell r="E5411">
            <v>2014</v>
          </cell>
          <cell r="G5411" t="str">
            <v>Maestría</v>
          </cell>
          <cell r="H5411" t="str">
            <v xml:space="preserve">Exterior </v>
          </cell>
        </row>
        <row r="5412">
          <cell r="A5412">
            <v>1</v>
          </cell>
          <cell r="C5412" t="str">
            <v>BECAS-COLFUTURO-COL</v>
          </cell>
          <cell r="E5412">
            <v>2014</v>
          </cell>
          <cell r="G5412" t="str">
            <v>Maestría</v>
          </cell>
          <cell r="H5412" t="str">
            <v xml:space="preserve">Exterior </v>
          </cell>
        </row>
        <row r="5413">
          <cell r="A5413">
            <v>1</v>
          </cell>
          <cell r="C5413" t="str">
            <v>BECAS-COLFUTURO-COL</v>
          </cell>
          <cell r="E5413">
            <v>2014</v>
          </cell>
          <cell r="G5413" t="str">
            <v>Maestría</v>
          </cell>
          <cell r="H5413" t="str">
            <v xml:space="preserve">Exterior </v>
          </cell>
        </row>
        <row r="5414">
          <cell r="A5414">
            <v>1</v>
          </cell>
          <cell r="C5414" t="str">
            <v>BECAS-COLFUTURO-COL</v>
          </cell>
          <cell r="E5414">
            <v>2014</v>
          </cell>
          <cell r="G5414" t="str">
            <v>Doctorado</v>
          </cell>
          <cell r="H5414" t="str">
            <v xml:space="preserve">Exterior </v>
          </cell>
        </row>
        <row r="5415">
          <cell r="A5415">
            <v>1</v>
          </cell>
          <cell r="C5415" t="str">
            <v>BECAS-COLFUTURO-COL</v>
          </cell>
          <cell r="E5415">
            <v>2014</v>
          </cell>
          <cell r="G5415" t="str">
            <v>Maestría</v>
          </cell>
          <cell r="H5415" t="str">
            <v xml:space="preserve">Exterior </v>
          </cell>
        </row>
        <row r="5416">
          <cell r="A5416">
            <v>1</v>
          </cell>
          <cell r="C5416" t="str">
            <v>BECAS-COLFUTURO-COL</v>
          </cell>
          <cell r="E5416">
            <v>2014</v>
          </cell>
          <cell r="G5416" t="str">
            <v>Maestría</v>
          </cell>
          <cell r="H5416" t="str">
            <v xml:space="preserve">Exterior </v>
          </cell>
        </row>
        <row r="5417">
          <cell r="A5417">
            <v>1</v>
          </cell>
          <cell r="C5417" t="str">
            <v>BECAS-COLFUTURO-COL</v>
          </cell>
          <cell r="E5417">
            <v>2014</v>
          </cell>
          <cell r="G5417" t="str">
            <v>Maestría</v>
          </cell>
          <cell r="H5417" t="str">
            <v xml:space="preserve">Exterior </v>
          </cell>
        </row>
        <row r="5418">
          <cell r="A5418">
            <v>1</v>
          </cell>
          <cell r="C5418" t="str">
            <v>BECAS-COLFUTURO-COL</v>
          </cell>
          <cell r="E5418">
            <v>2014</v>
          </cell>
          <cell r="G5418" t="str">
            <v>Maestría</v>
          </cell>
          <cell r="H5418" t="str">
            <v xml:space="preserve">Exterior </v>
          </cell>
        </row>
        <row r="5419">
          <cell r="A5419">
            <v>1</v>
          </cell>
          <cell r="C5419" t="str">
            <v>BECAS-COLFUTURO-COL</v>
          </cell>
          <cell r="E5419">
            <v>2014</v>
          </cell>
          <cell r="G5419" t="str">
            <v>Maestría</v>
          </cell>
          <cell r="H5419" t="str">
            <v xml:space="preserve">Exterior </v>
          </cell>
        </row>
        <row r="5420">
          <cell r="A5420">
            <v>1</v>
          </cell>
          <cell r="C5420" t="str">
            <v>BECAS-COLFUTURO-COL</v>
          </cell>
          <cell r="E5420">
            <v>2014</v>
          </cell>
          <cell r="G5420" t="str">
            <v>Maestría</v>
          </cell>
          <cell r="H5420" t="str">
            <v xml:space="preserve">Exterior </v>
          </cell>
        </row>
        <row r="5421">
          <cell r="A5421">
            <v>1</v>
          </cell>
          <cell r="C5421" t="str">
            <v>BECAS-COLFUTURO-COL</v>
          </cell>
          <cell r="E5421">
            <v>2014</v>
          </cell>
          <cell r="G5421" t="str">
            <v>Maestría</v>
          </cell>
          <cell r="H5421" t="str">
            <v xml:space="preserve">Exterior </v>
          </cell>
        </row>
        <row r="5422">
          <cell r="A5422">
            <v>1</v>
          </cell>
          <cell r="C5422" t="str">
            <v>BECAS-COLFUTURO-COL</v>
          </cell>
          <cell r="E5422">
            <v>2014</v>
          </cell>
          <cell r="G5422" t="str">
            <v>Maestría</v>
          </cell>
          <cell r="H5422" t="str">
            <v xml:space="preserve">Exterior </v>
          </cell>
        </row>
        <row r="5423">
          <cell r="A5423">
            <v>1</v>
          </cell>
          <cell r="C5423" t="str">
            <v>BECAS-COLFUTURO-COL</v>
          </cell>
          <cell r="E5423">
            <v>2014</v>
          </cell>
          <cell r="G5423" t="str">
            <v>Maestría</v>
          </cell>
          <cell r="H5423" t="str">
            <v xml:space="preserve">Exterior </v>
          </cell>
        </row>
        <row r="5424">
          <cell r="A5424">
            <v>1</v>
          </cell>
          <cell r="C5424" t="str">
            <v>BECAS-COLFUTURO-COL</v>
          </cell>
          <cell r="E5424">
            <v>2014</v>
          </cell>
          <cell r="G5424" t="str">
            <v>Maestría</v>
          </cell>
          <cell r="H5424" t="str">
            <v xml:space="preserve">Exterior </v>
          </cell>
        </row>
        <row r="5425">
          <cell r="A5425">
            <v>1</v>
          </cell>
          <cell r="C5425" t="str">
            <v>BECAS-COLFUTURO-COL</v>
          </cell>
          <cell r="E5425">
            <v>2014</v>
          </cell>
          <cell r="G5425" t="str">
            <v>Maestría</v>
          </cell>
          <cell r="H5425" t="str">
            <v xml:space="preserve">Exterior </v>
          </cell>
        </row>
        <row r="5426">
          <cell r="A5426">
            <v>1</v>
          </cell>
          <cell r="C5426" t="str">
            <v>BECAS-COLFUTURO-COL</v>
          </cell>
          <cell r="E5426">
            <v>2014</v>
          </cell>
          <cell r="G5426" t="str">
            <v>Maestría</v>
          </cell>
          <cell r="H5426" t="str">
            <v xml:space="preserve">Exterior </v>
          </cell>
        </row>
        <row r="5427">
          <cell r="A5427">
            <v>1</v>
          </cell>
          <cell r="C5427" t="str">
            <v>BECAS-COLFUTURO-COL</v>
          </cell>
          <cell r="E5427">
            <v>2014</v>
          </cell>
          <cell r="G5427" t="str">
            <v>Maestría</v>
          </cell>
          <cell r="H5427" t="str">
            <v xml:space="preserve">Exterior </v>
          </cell>
        </row>
        <row r="5428">
          <cell r="A5428">
            <v>1</v>
          </cell>
          <cell r="C5428" t="str">
            <v>BECAS-COLFUTURO-COL</v>
          </cell>
          <cell r="E5428">
            <v>2014</v>
          </cell>
          <cell r="G5428" t="str">
            <v>Maestría</v>
          </cell>
          <cell r="H5428" t="str">
            <v xml:space="preserve">Exterior </v>
          </cell>
        </row>
        <row r="5429">
          <cell r="A5429">
            <v>1</v>
          </cell>
          <cell r="C5429" t="str">
            <v>BECAS-COLFUTURO-COL</v>
          </cell>
          <cell r="E5429">
            <v>2014</v>
          </cell>
          <cell r="G5429" t="str">
            <v>Maestría</v>
          </cell>
          <cell r="H5429" t="str">
            <v xml:space="preserve">Exterior </v>
          </cell>
        </row>
        <row r="5430">
          <cell r="A5430">
            <v>1</v>
          </cell>
          <cell r="C5430" t="str">
            <v>BECAS-COLFUTURO-COL</v>
          </cell>
          <cell r="E5430">
            <v>2014</v>
          </cell>
          <cell r="G5430" t="str">
            <v>Doctorado</v>
          </cell>
          <cell r="H5430" t="str">
            <v xml:space="preserve">Exterior </v>
          </cell>
        </row>
        <row r="5431">
          <cell r="A5431">
            <v>1</v>
          </cell>
          <cell r="C5431" t="str">
            <v>BECAS-COLFUTURO-COL</v>
          </cell>
          <cell r="E5431">
            <v>2014</v>
          </cell>
          <cell r="G5431" t="str">
            <v>Maestría</v>
          </cell>
          <cell r="H5431" t="str">
            <v xml:space="preserve">Exterior </v>
          </cell>
        </row>
        <row r="5432">
          <cell r="A5432">
            <v>1</v>
          </cell>
          <cell r="C5432" t="str">
            <v>BECAS-COLFUTURO-COL</v>
          </cell>
          <cell r="E5432">
            <v>2014</v>
          </cell>
          <cell r="G5432" t="str">
            <v>Maestría</v>
          </cell>
          <cell r="H5432" t="str">
            <v xml:space="preserve">Exterior </v>
          </cell>
        </row>
        <row r="5433">
          <cell r="A5433">
            <v>1</v>
          </cell>
          <cell r="C5433" t="str">
            <v>BECAS-COLFUTURO-COL</v>
          </cell>
          <cell r="E5433">
            <v>2014</v>
          </cell>
          <cell r="G5433" t="str">
            <v>Maestría</v>
          </cell>
          <cell r="H5433" t="str">
            <v xml:space="preserve">Exterior </v>
          </cell>
        </row>
        <row r="5434">
          <cell r="A5434">
            <v>1</v>
          </cell>
          <cell r="C5434" t="str">
            <v>BECAS-COLFUTURO-COL</v>
          </cell>
          <cell r="E5434">
            <v>2014</v>
          </cell>
          <cell r="G5434" t="str">
            <v>Maestría</v>
          </cell>
          <cell r="H5434" t="str">
            <v xml:space="preserve">Exterior </v>
          </cell>
        </row>
        <row r="5435">
          <cell r="A5435">
            <v>1</v>
          </cell>
          <cell r="C5435" t="str">
            <v>BECAS-COLFUTURO-COL</v>
          </cell>
          <cell r="E5435">
            <v>2014</v>
          </cell>
          <cell r="G5435" t="str">
            <v>Maestría</v>
          </cell>
          <cell r="H5435" t="str">
            <v xml:space="preserve">Exterior </v>
          </cell>
        </row>
        <row r="5436">
          <cell r="A5436">
            <v>1</v>
          </cell>
          <cell r="C5436" t="str">
            <v>BECAS-COLFUTURO-COL</v>
          </cell>
          <cell r="E5436">
            <v>2014</v>
          </cell>
          <cell r="G5436" t="str">
            <v>Doctorado</v>
          </cell>
          <cell r="H5436" t="str">
            <v xml:space="preserve">Exterior </v>
          </cell>
        </row>
        <row r="5437">
          <cell r="A5437">
            <v>1</v>
          </cell>
          <cell r="C5437" t="str">
            <v>BECAS-COLFUTURO-COL</v>
          </cell>
          <cell r="E5437">
            <v>2014</v>
          </cell>
          <cell r="G5437" t="str">
            <v>Maestría</v>
          </cell>
          <cell r="H5437" t="str">
            <v xml:space="preserve">Exterior </v>
          </cell>
        </row>
        <row r="5438">
          <cell r="A5438">
            <v>1</v>
          </cell>
          <cell r="C5438" t="str">
            <v>BECAS-COLFUTURO-COL</v>
          </cell>
          <cell r="E5438">
            <v>2014</v>
          </cell>
          <cell r="G5438" t="str">
            <v>Maestría</v>
          </cell>
          <cell r="H5438" t="str">
            <v xml:space="preserve">Exterior </v>
          </cell>
        </row>
        <row r="5439">
          <cell r="A5439">
            <v>1</v>
          </cell>
          <cell r="C5439" t="str">
            <v>BECAS-COLFUTURO-COL</v>
          </cell>
          <cell r="E5439">
            <v>2014</v>
          </cell>
          <cell r="G5439" t="str">
            <v>Maestría</v>
          </cell>
          <cell r="H5439" t="str">
            <v xml:space="preserve">Exterior </v>
          </cell>
        </row>
        <row r="5440">
          <cell r="A5440">
            <v>1</v>
          </cell>
          <cell r="C5440" t="str">
            <v>BECAS-COLFUTURO-COL</v>
          </cell>
          <cell r="E5440">
            <v>2014</v>
          </cell>
          <cell r="G5440" t="str">
            <v>Maestría</v>
          </cell>
          <cell r="H5440" t="str">
            <v xml:space="preserve">Exterior </v>
          </cell>
        </row>
        <row r="5441">
          <cell r="A5441">
            <v>1</v>
          </cell>
          <cell r="C5441" t="str">
            <v>BECAS-COLFUTURO-COL</v>
          </cell>
          <cell r="E5441">
            <v>2014</v>
          </cell>
          <cell r="G5441" t="str">
            <v>Maestría</v>
          </cell>
          <cell r="H5441" t="str">
            <v xml:space="preserve">Exterior </v>
          </cell>
        </row>
        <row r="5442">
          <cell r="A5442">
            <v>1</v>
          </cell>
          <cell r="C5442" t="str">
            <v>BECAS-COLFUTURO-COL</v>
          </cell>
          <cell r="E5442">
            <v>2014</v>
          </cell>
          <cell r="G5442" t="str">
            <v>Maestría</v>
          </cell>
          <cell r="H5442" t="str">
            <v xml:space="preserve">Exterior </v>
          </cell>
        </row>
        <row r="5443">
          <cell r="A5443">
            <v>1</v>
          </cell>
          <cell r="C5443" t="str">
            <v>BECAS-COLFUTURO-COL</v>
          </cell>
          <cell r="E5443">
            <v>2014</v>
          </cell>
          <cell r="G5443" t="str">
            <v>Maestría</v>
          </cell>
          <cell r="H5443" t="str">
            <v xml:space="preserve">Exterior </v>
          </cell>
        </row>
        <row r="5444">
          <cell r="A5444">
            <v>1</v>
          </cell>
          <cell r="C5444" t="str">
            <v>BECAS-COLFUTURO-COL</v>
          </cell>
          <cell r="E5444">
            <v>2014</v>
          </cell>
          <cell r="G5444" t="str">
            <v>Maestría</v>
          </cell>
          <cell r="H5444" t="str">
            <v xml:space="preserve">Exterior </v>
          </cell>
        </row>
        <row r="5445">
          <cell r="A5445">
            <v>1</v>
          </cell>
          <cell r="C5445" t="str">
            <v>BECAS-COLFUTURO-COL</v>
          </cell>
          <cell r="E5445">
            <v>2014</v>
          </cell>
          <cell r="G5445" t="str">
            <v>Maestría</v>
          </cell>
          <cell r="H5445" t="str">
            <v xml:space="preserve">Exterior </v>
          </cell>
        </row>
        <row r="5446">
          <cell r="A5446">
            <v>1</v>
          </cell>
          <cell r="C5446" t="str">
            <v>BECAS-COLFUTURO-COL</v>
          </cell>
          <cell r="E5446">
            <v>2014</v>
          </cell>
          <cell r="G5446" t="str">
            <v>Maestría</v>
          </cell>
          <cell r="H5446" t="str">
            <v xml:space="preserve">Exterior </v>
          </cell>
        </row>
        <row r="5447">
          <cell r="A5447">
            <v>1</v>
          </cell>
          <cell r="C5447" t="str">
            <v>BECAS-COLFUTURO-COL</v>
          </cell>
          <cell r="E5447">
            <v>2014</v>
          </cell>
          <cell r="G5447" t="str">
            <v>Maestría</v>
          </cell>
          <cell r="H5447" t="str">
            <v xml:space="preserve">Exterior </v>
          </cell>
        </row>
        <row r="5448">
          <cell r="A5448">
            <v>1</v>
          </cell>
          <cell r="C5448" t="str">
            <v>BECAS-COLFUTURO-COL</v>
          </cell>
          <cell r="E5448">
            <v>2014</v>
          </cell>
          <cell r="G5448" t="str">
            <v>Maestría</v>
          </cell>
          <cell r="H5448" t="str">
            <v xml:space="preserve">Exterior </v>
          </cell>
        </row>
        <row r="5449">
          <cell r="A5449">
            <v>1</v>
          </cell>
          <cell r="C5449" t="str">
            <v>BECAS-COLFUTURO-COL</v>
          </cell>
          <cell r="E5449">
            <v>2014</v>
          </cell>
          <cell r="G5449" t="str">
            <v>Maestría</v>
          </cell>
          <cell r="H5449" t="str">
            <v xml:space="preserve">Exterior </v>
          </cell>
        </row>
        <row r="5450">
          <cell r="A5450">
            <v>1</v>
          </cell>
          <cell r="C5450" t="str">
            <v>BECAS-COLFUTURO-COL</v>
          </cell>
          <cell r="E5450">
            <v>2014</v>
          </cell>
          <cell r="G5450" t="str">
            <v>Maestría</v>
          </cell>
          <cell r="H5450" t="str">
            <v xml:space="preserve">Exterior </v>
          </cell>
        </row>
        <row r="5451">
          <cell r="A5451">
            <v>1</v>
          </cell>
          <cell r="C5451" t="str">
            <v>BECAS-COLFUTURO-COL</v>
          </cell>
          <cell r="E5451">
            <v>2014</v>
          </cell>
          <cell r="G5451" t="str">
            <v>Maestría</v>
          </cell>
          <cell r="H5451" t="str">
            <v xml:space="preserve">Exterior </v>
          </cell>
        </row>
        <row r="5452">
          <cell r="A5452">
            <v>1</v>
          </cell>
          <cell r="C5452" t="str">
            <v>BECAS-COLFUTURO-COL</v>
          </cell>
          <cell r="E5452">
            <v>2014</v>
          </cell>
          <cell r="G5452" t="str">
            <v>Doctorado</v>
          </cell>
          <cell r="H5452" t="str">
            <v xml:space="preserve">Exterior </v>
          </cell>
        </row>
        <row r="5453">
          <cell r="A5453">
            <v>1</v>
          </cell>
          <cell r="C5453" t="str">
            <v>BECAS-COLFUTURO-COL</v>
          </cell>
          <cell r="E5453">
            <v>2014</v>
          </cell>
          <cell r="G5453" t="str">
            <v>Maestría</v>
          </cell>
          <cell r="H5453" t="str">
            <v xml:space="preserve">Exterior </v>
          </cell>
        </row>
        <row r="5454">
          <cell r="A5454">
            <v>1</v>
          </cell>
          <cell r="C5454" t="str">
            <v>BECAS-COLFUTURO-COL</v>
          </cell>
          <cell r="E5454">
            <v>2014</v>
          </cell>
          <cell r="G5454" t="str">
            <v>Doctorado</v>
          </cell>
          <cell r="H5454" t="str">
            <v xml:space="preserve">Exterior </v>
          </cell>
        </row>
        <row r="5455">
          <cell r="A5455">
            <v>1</v>
          </cell>
          <cell r="C5455" t="str">
            <v>BECAS-COLFUTURO-COL</v>
          </cell>
          <cell r="E5455">
            <v>2014</v>
          </cell>
          <cell r="G5455" t="str">
            <v>Maestría</v>
          </cell>
          <cell r="H5455" t="str">
            <v xml:space="preserve">Exterior </v>
          </cell>
        </row>
        <row r="5456">
          <cell r="A5456">
            <v>1</v>
          </cell>
          <cell r="C5456" t="str">
            <v>BECAS-COLFUTURO-COL</v>
          </cell>
          <cell r="E5456">
            <v>2014</v>
          </cell>
          <cell r="G5456" t="str">
            <v>Maestría</v>
          </cell>
          <cell r="H5456" t="str">
            <v xml:space="preserve">Exterior </v>
          </cell>
        </row>
        <row r="5457">
          <cell r="A5457">
            <v>1</v>
          </cell>
          <cell r="C5457" t="str">
            <v>BECAS-COLFUTURO-COL</v>
          </cell>
          <cell r="E5457">
            <v>2014</v>
          </cell>
          <cell r="G5457" t="str">
            <v>Maestría</v>
          </cell>
          <cell r="H5457" t="str">
            <v xml:space="preserve">Exterior </v>
          </cell>
        </row>
        <row r="5458">
          <cell r="A5458">
            <v>1</v>
          </cell>
          <cell r="C5458" t="str">
            <v>BECAS-COLFUTURO-COL</v>
          </cell>
          <cell r="E5458">
            <v>2014</v>
          </cell>
          <cell r="G5458" t="str">
            <v>Maestría</v>
          </cell>
          <cell r="H5458" t="str">
            <v xml:space="preserve">Exterior </v>
          </cell>
        </row>
        <row r="5459">
          <cell r="A5459">
            <v>1</v>
          </cell>
          <cell r="C5459" t="str">
            <v>BECAS-COLFUTURO-COL</v>
          </cell>
          <cell r="E5459">
            <v>2014</v>
          </cell>
          <cell r="G5459" t="str">
            <v>Maestría</v>
          </cell>
          <cell r="H5459" t="str">
            <v xml:space="preserve">Exterior </v>
          </cell>
        </row>
        <row r="5460">
          <cell r="A5460">
            <v>1</v>
          </cell>
          <cell r="C5460" t="str">
            <v>BECAS-COLFUTURO-COL</v>
          </cell>
          <cell r="E5460">
            <v>2014</v>
          </cell>
          <cell r="G5460" t="str">
            <v>Maestría</v>
          </cell>
          <cell r="H5460" t="str">
            <v xml:space="preserve">Exterior </v>
          </cell>
        </row>
        <row r="5461">
          <cell r="A5461">
            <v>1</v>
          </cell>
          <cell r="C5461" t="str">
            <v>BECAS-COLFUTURO-COL</v>
          </cell>
          <cell r="E5461">
            <v>2014</v>
          </cell>
          <cell r="G5461" t="str">
            <v>Maestría</v>
          </cell>
          <cell r="H5461" t="str">
            <v xml:space="preserve">Exterior </v>
          </cell>
        </row>
        <row r="5462">
          <cell r="A5462">
            <v>1</v>
          </cell>
          <cell r="C5462" t="str">
            <v>BECAS-COLFUTURO-COL</v>
          </cell>
          <cell r="E5462">
            <v>2014</v>
          </cell>
          <cell r="G5462" t="str">
            <v>Maestría</v>
          </cell>
          <cell r="H5462" t="str">
            <v xml:space="preserve">Exterior </v>
          </cell>
        </row>
        <row r="5463">
          <cell r="A5463">
            <v>1</v>
          </cell>
          <cell r="C5463" t="str">
            <v>BECAS-COLFUTURO-COL</v>
          </cell>
          <cell r="E5463">
            <v>2014</v>
          </cell>
          <cell r="G5463" t="str">
            <v>Maestría</v>
          </cell>
          <cell r="H5463" t="str">
            <v xml:space="preserve">Exterior </v>
          </cell>
        </row>
        <row r="5464">
          <cell r="A5464">
            <v>1</v>
          </cell>
          <cell r="C5464" t="str">
            <v>BECAS-COLFUTURO-COL</v>
          </cell>
          <cell r="E5464">
            <v>2014</v>
          </cell>
          <cell r="G5464" t="str">
            <v>Maestría</v>
          </cell>
          <cell r="H5464" t="str">
            <v xml:space="preserve">Exterior </v>
          </cell>
        </row>
        <row r="5465">
          <cell r="A5465">
            <v>1</v>
          </cell>
          <cell r="C5465" t="str">
            <v>BECAS-COLFUTURO-COL</v>
          </cell>
          <cell r="E5465">
            <v>2014</v>
          </cell>
          <cell r="G5465" t="str">
            <v>Maestría</v>
          </cell>
          <cell r="H5465" t="str">
            <v xml:space="preserve">Exterior </v>
          </cell>
        </row>
        <row r="5466">
          <cell r="A5466">
            <v>1</v>
          </cell>
          <cell r="C5466" t="str">
            <v>BECAS-COLFUTURO-COL</v>
          </cell>
          <cell r="E5466">
            <v>2014</v>
          </cell>
          <cell r="G5466" t="str">
            <v>Maestría</v>
          </cell>
          <cell r="H5466" t="str">
            <v xml:space="preserve">Exterior </v>
          </cell>
        </row>
        <row r="5467">
          <cell r="A5467">
            <v>1</v>
          </cell>
          <cell r="C5467" t="str">
            <v>BECAS-COLFUTURO-COL</v>
          </cell>
          <cell r="E5467">
            <v>2014</v>
          </cell>
          <cell r="G5467" t="str">
            <v>Maestría</v>
          </cell>
          <cell r="H5467" t="str">
            <v xml:space="preserve">Exterior </v>
          </cell>
        </row>
        <row r="5468">
          <cell r="A5468">
            <v>1</v>
          </cell>
          <cell r="C5468" t="str">
            <v>BECAS-COLFUTURO-COL</v>
          </cell>
          <cell r="E5468">
            <v>2014</v>
          </cell>
          <cell r="G5468" t="str">
            <v>Maestría</v>
          </cell>
          <cell r="H5468" t="str">
            <v xml:space="preserve">Exterior </v>
          </cell>
        </row>
        <row r="5469">
          <cell r="A5469">
            <v>1</v>
          </cell>
          <cell r="C5469" t="str">
            <v>BECAS-COLFUTURO-COL</v>
          </cell>
          <cell r="E5469">
            <v>2014</v>
          </cell>
          <cell r="G5469" t="str">
            <v>Maestría</v>
          </cell>
          <cell r="H5469" t="str">
            <v xml:space="preserve">Exterior </v>
          </cell>
        </row>
        <row r="5470">
          <cell r="A5470">
            <v>1</v>
          </cell>
          <cell r="C5470" t="str">
            <v>BECAS-COLFUTURO-COL</v>
          </cell>
          <cell r="E5470">
            <v>2014</v>
          </cell>
          <cell r="G5470" t="str">
            <v>Maestría</v>
          </cell>
          <cell r="H5470" t="str">
            <v xml:space="preserve">Exterior </v>
          </cell>
        </row>
        <row r="5471">
          <cell r="A5471">
            <v>1</v>
          </cell>
          <cell r="C5471" t="str">
            <v>BECAS-COLFUTURO-COL</v>
          </cell>
          <cell r="E5471">
            <v>2014</v>
          </cell>
          <cell r="G5471" t="str">
            <v>Maestría</v>
          </cell>
          <cell r="H5471" t="str">
            <v xml:space="preserve">Exterior </v>
          </cell>
        </row>
        <row r="5472">
          <cell r="A5472">
            <v>1</v>
          </cell>
          <cell r="C5472" t="str">
            <v>BECAS-COLFUTURO-COL</v>
          </cell>
          <cell r="E5472">
            <v>2014</v>
          </cell>
          <cell r="G5472" t="str">
            <v>Maestría</v>
          </cell>
          <cell r="H5472" t="str">
            <v xml:space="preserve">Exterior </v>
          </cell>
        </row>
        <row r="5473">
          <cell r="A5473">
            <v>1</v>
          </cell>
          <cell r="C5473" t="str">
            <v>BECAS-COLFUTURO-COL</v>
          </cell>
          <cell r="E5473">
            <v>2014</v>
          </cell>
          <cell r="G5473" t="str">
            <v>Maestría</v>
          </cell>
          <cell r="H5473" t="str">
            <v xml:space="preserve">Exterior </v>
          </cell>
        </row>
        <row r="5474">
          <cell r="A5474">
            <v>1</v>
          </cell>
          <cell r="C5474" t="str">
            <v>BECAS-COLFUTURO-COL</v>
          </cell>
          <cell r="E5474">
            <v>2014</v>
          </cell>
          <cell r="G5474" t="str">
            <v>Maestría</v>
          </cell>
          <cell r="H5474" t="str">
            <v xml:space="preserve">Exterior </v>
          </cell>
        </row>
        <row r="5475">
          <cell r="A5475">
            <v>1</v>
          </cell>
          <cell r="C5475" t="str">
            <v>BECAS-COLFUTURO-COL</v>
          </cell>
          <cell r="E5475">
            <v>2014</v>
          </cell>
          <cell r="G5475" t="str">
            <v>Maestría</v>
          </cell>
          <cell r="H5475" t="str">
            <v xml:space="preserve">Exterior </v>
          </cell>
        </row>
        <row r="5476">
          <cell r="A5476">
            <v>1</v>
          </cell>
          <cell r="C5476" t="str">
            <v>BECAS-COLFUTURO-COL</v>
          </cell>
          <cell r="E5476">
            <v>2014</v>
          </cell>
          <cell r="G5476" t="str">
            <v>Maestría</v>
          </cell>
          <cell r="H5476" t="str">
            <v xml:space="preserve">Exterior </v>
          </cell>
        </row>
        <row r="5477">
          <cell r="A5477">
            <v>1</v>
          </cell>
          <cell r="C5477" t="str">
            <v>BECAS-COLFUTURO-COL</v>
          </cell>
          <cell r="E5477">
            <v>2014</v>
          </cell>
          <cell r="G5477" t="str">
            <v>Maestría</v>
          </cell>
          <cell r="H5477" t="str">
            <v xml:space="preserve">Exterior </v>
          </cell>
        </row>
        <row r="5478">
          <cell r="A5478">
            <v>1</v>
          </cell>
          <cell r="C5478" t="str">
            <v>BECAS-COLFUTURO-COL</v>
          </cell>
          <cell r="E5478">
            <v>2014</v>
          </cell>
          <cell r="G5478" t="str">
            <v>Maestría</v>
          </cell>
          <cell r="H5478" t="str">
            <v xml:space="preserve">Exterior </v>
          </cell>
        </row>
        <row r="5479">
          <cell r="A5479">
            <v>1</v>
          </cell>
          <cell r="C5479" t="str">
            <v>BECAS-COLFUTURO-COL</v>
          </cell>
          <cell r="E5479">
            <v>2014</v>
          </cell>
          <cell r="G5479" t="str">
            <v>Maestría</v>
          </cell>
          <cell r="H5479" t="str">
            <v xml:space="preserve">Exterior </v>
          </cell>
        </row>
        <row r="5480">
          <cell r="A5480">
            <v>1</v>
          </cell>
          <cell r="C5480" t="str">
            <v>BECAS-COLFUTURO-COL</v>
          </cell>
          <cell r="E5480">
            <v>2014</v>
          </cell>
          <cell r="G5480" t="str">
            <v>Maestría</v>
          </cell>
          <cell r="H5480" t="str">
            <v xml:space="preserve">Exterior </v>
          </cell>
        </row>
        <row r="5481">
          <cell r="A5481">
            <v>1</v>
          </cell>
          <cell r="C5481" t="str">
            <v>BECAS-COLFUTURO-COL</v>
          </cell>
          <cell r="E5481">
            <v>2014</v>
          </cell>
          <cell r="G5481" t="str">
            <v>Maestría</v>
          </cell>
          <cell r="H5481" t="str">
            <v xml:space="preserve">Exterior </v>
          </cell>
        </row>
        <row r="5482">
          <cell r="A5482">
            <v>1</v>
          </cell>
          <cell r="C5482" t="str">
            <v>BECAS-COLFUTURO-COL</v>
          </cell>
          <cell r="E5482">
            <v>2014</v>
          </cell>
          <cell r="G5482" t="str">
            <v>Maestría</v>
          </cell>
          <cell r="H5482" t="str">
            <v xml:space="preserve">Exterior </v>
          </cell>
        </row>
        <row r="5483">
          <cell r="A5483">
            <v>1</v>
          </cell>
          <cell r="C5483" t="str">
            <v>BECAS-COLFUTURO-COL</v>
          </cell>
          <cell r="E5483">
            <v>2014</v>
          </cell>
          <cell r="G5483" t="str">
            <v>Maestría</v>
          </cell>
          <cell r="H5483" t="str">
            <v xml:space="preserve">Exterior </v>
          </cell>
        </row>
        <row r="5484">
          <cell r="A5484">
            <v>1</v>
          </cell>
          <cell r="C5484" t="str">
            <v>BECAS-COLFUTURO-COL</v>
          </cell>
          <cell r="E5484">
            <v>2014</v>
          </cell>
          <cell r="G5484" t="str">
            <v>Maestría</v>
          </cell>
          <cell r="H5484" t="str">
            <v xml:space="preserve">Exterior </v>
          </cell>
        </row>
        <row r="5485">
          <cell r="A5485">
            <v>1</v>
          </cell>
          <cell r="C5485" t="str">
            <v>BECAS-COLFUTURO-COL</v>
          </cell>
          <cell r="E5485">
            <v>2014</v>
          </cell>
          <cell r="G5485" t="str">
            <v>Maestría</v>
          </cell>
          <cell r="H5485" t="str">
            <v xml:space="preserve">Exterior </v>
          </cell>
        </row>
        <row r="5486">
          <cell r="A5486">
            <v>1</v>
          </cell>
          <cell r="C5486" t="str">
            <v>BECAS-COLFUTURO-COL</v>
          </cell>
          <cell r="E5486">
            <v>2014</v>
          </cell>
          <cell r="G5486" t="str">
            <v>Maestría</v>
          </cell>
          <cell r="H5486" t="str">
            <v xml:space="preserve">Exterior </v>
          </cell>
        </row>
        <row r="5487">
          <cell r="A5487">
            <v>1</v>
          </cell>
          <cell r="C5487" t="str">
            <v>BECAS-COLFUTURO-COL</v>
          </cell>
          <cell r="E5487">
            <v>2014</v>
          </cell>
          <cell r="G5487" t="str">
            <v>Maestría</v>
          </cell>
          <cell r="H5487" t="str">
            <v xml:space="preserve">Exterior </v>
          </cell>
        </row>
        <row r="5488">
          <cell r="A5488">
            <v>1</v>
          </cell>
          <cell r="C5488" t="str">
            <v>BECAS-COLFUTURO-COL</v>
          </cell>
          <cell r="E5488">
            <v>2014</v>
          </cell>
          <cell r="G5488" t="str">
            <v>Maestría</v>
          </cell>
          <cell r="H5488" t="str">
            <v xml:space="preserve">Exterior </v>
          </cell>
        </row>
        <row r="5489">
          <cell r="A5489">
            <v>1</v>
          </cell>
          <cell r="C5489" t="str">
            <v>BECAS-COLFUTURO-COL</v>
          </cell>
          <cell r="E5489">
            <v>2014</v>
          </cell>
          <cell r="G5489" t="str">
            <v>Maestría</v>
          </cell>
          <cell r="H5489" t="str">
            <v xml:space="preserve">Exterior </v>
          </cell>
        </row>
        <row r="5490">
          <cell r="A5490">
            <v>1</v>
          </cell>
          <cell r="C5490" t="str">
            <v>BECAS-COLFUTURO-COL</v>
          </cell>
          <cell r="E5490">
            <v>2014</v>
          </cell>
          <cell r="G5490" t="str">
            <v>Maestría</v>
          </cell>
          <cell r="H5490" t="str">
            <v xml:space="preserve">Exterior </v>
          </cell>
        </row>
        <row r="5491">
          <cell r="A5491">
            <v>1</v>
          </cell>
          <cell r="C5491" t="str">
            <v>BECAS-COLFUTURO-COL</v>
          </cell>
          <cell r="E5491">
            <v>2014</v>
          </cell>
          <cell r="G5491" t="str">
            <v>Maestría</v>
          </cell>
          <cell r="H5491" t="str">
            <v xml:space="preserve">Exterior </v>
          </cell>
        </row>
        <row r="5492">
          <cell r="A5492">
            <v>1</v>
          </cell>
          <cell r="C5492" t="str">
            <v>BECAS-COLFUTURO-COL</v>
          </cell>
          <cell r="E5492">
            <v>2014</v>
          </cell>
          <cell r="G5492" t="str">
            <v>Maestría</v>
          </cell>
          <cell r="H5492" t="str">
            <v xml:space="preserve">Exterior </v>
          </cell>
        </row>
        <row r="5493">
          <cell r="A5493">
            <v>1</v>
          </cell>
          <cell r="C5493" t="str">
            <v>BECAS-COLFUTURO-COL</v>
          </cell>
          <cell r="E5493">
            <v>2014</v>
          </cell>
          <cell r="G5493" t="str">
            <v>Maestría</v>
          </cell>
          <cell r="H5493" t="str">
            <v xml:space="preserve">Exterior </v>
          </cell>
        </row>
        <row r="5494">
          <cell r="A5494">
            <v>1</v>
          </cell>
          <cell r="C5494" t="str">
            <v>BECAS-COLFUTURO-COL</v>
          </cell>
          <cell r="E5494">
            <v>2014</v>
          </cell>
          <cell r="G5494" t="str">
            <v>Maestría</v>
          </cell>
          <cell r="H5494" t="str">
            <v xml:space="preserve">Exterior </v>
          </cell>
        </row>
        <row r="5495">
          <cell r="A5495">
            <v>1</v>
          </cell>
          <cell r="C5495" t="str">
            <v>BECAS-COLFUTURO-COL</v>
          </cell>
          <cell r="E5495">
            <v>2014</v>
          </cell>
          <cell r="G5495" t="str">
            <v>Maestría</v>
          </cell>
          <cell r="H5495" t="str">
            <v xml:space="preserve">Exterior </v>
          </cell>
        </row>
        <row r="5496">
          <cell r="A5496">
            <v>1</v>
          </cell>
          <cell r="C5496" t="str">
            <v>BECAS-COLFUTURO-COL</v>
          </cell>
          <cell r="E5496">
            <v>2014</v>
          </cell>
          <cell r="G5496" t="str">
            <v>Maestría</v>
          </cell>
          <cell r="H5496" t="str">
            <v xml:space="preserve">Exterior </v>
          </cell>
        </row>
        <row r="5497">
          <cell r="A5497">
            <v>1</v>
          </cell>
          <cell r="C5497" t="str">
            <v>BECAS-COLFUTURO-COL</v>
          </cell>
          <cell r="E5497">
            <v>2014</v>
          </cell>
          <cell r="G5497" t="str">
            <v>Maestría</v>
          </cell>
          <cell r="H5497" t="str">
            <v xml:space="preserve">Exterior </v>
          </cell>
        </row>
        <row r="5498">
          <cell r="A5498">
            <v>1</v>
          </cell>
          <cell r="C5498" t="str">
            <v>BECAS-COLFUTURO-COL</v>
          </cell>
          <cell r="E5498">
            <v>2014</v>
          </cell>
          <cell r="G5498" t="str">
            <v>Maestría</v>
          </cell>
          <cell r="H5498" t="str">
            <v xml:space="preserve">Exterior </v>
          </cell>
        </row>
        <row r="5499">
          <cell r="A5499">
            <v>1</v>
          </cell>
          <cell r="C5499" t="str">
            <v>BECAS-COLFUTURO-COL</v>
          </cell>
          <cell r="E5499">
            <v>2014</v>
          </cell>
          <cell r="G5499" t="str">
            <v>Maestría</v>
          </cell>
          <cell r="H5499" t="str">
            <v xml:space="preserve">Exterior </v>
          </cell>
        </row>
        <row r="5500">
          <cell r="A5500">
            <v>1</v>
          </cell>
          <cell r="C5500" t="str">
            <v>BECAS-COLFUTURO-COL</v>
          </cell>
          <cell r="E5500">
            <v>2014</v>
          </cell>
          <cell r="G5500" t="str">
            <v>Maestría</v>
          </cell>
          <cell r="H5500" t="str">
            <v xml:space="preserve">Exterior </v>
          </cell>
        </row>
        <row r="5501">
          <cell r="A5501">
            <v>1</v>
          </cell>
          <cell r="C5501" t="str">
            <v>BECAS-COLFUTURO-COL</v>
          </cell>
          <cell r="E5501">
            <v>2014</v>
          </cell>
          <cell r="G5501" t="str">
            <v>Maestría</v>
          </cell>
          <cell r="H5501" t="str">
            <v xml:space="preserve">Exterior </v>
          </cell>
        </row>
        <row r="5502">
          <cell r="A5502">
            <v>1</v>
          </cell>
          <cell r="C5502" t="str">
            <v>BECAS-COLFUTURO-COL</v>
          </cell>
          <cell r="E5502">
            <v>2014</v>
          </cell>
          <cell r="G5502" t="str">
            <v>Maestría</v>
          </cell>
          <cell r="H5502" t="str">
            <v xml:space="preserve">Exterior </v>
          </cell>
        </row>
        <row r="5503">
          <cell r="A5503">
            <v>1</v>
          </cell>
          <cell r="C5503" t="str">
            <v>BECAS-COLFUTURO-COL</v>
          </cell>
          <cell r="E5503">
            <v>2014</v>
          </cell>
          <cell r="G5503" t="str">
            <v>Maestría</v>
          </cell>
          <cell r="H5503" t="str">
            <v xml:space="preserve">Exterior </v>
          </cell>
        </row>
        <row r="5504">
          <cell r="A5504">
            <v>1</v>
          </cell>
          <cell r="C5504" t="str">
            <v>BECAS-COLFUTURO-COL</v>
          </cell>
          <cell r="E5504">
            <v>2014</v>
          </cell>
          <cell r="G5504" t="str">
            <v>Maestría</v>
          </cell>
          <cell r="H5504" t="str">
            <v xml:space="preserve">Exterior </v>
          </cell>
        </row>
        <row r="5505">
          <cell r="A5505">
            <v>1</v>
          </cell>
          <cell r="C5505" t="str">
            <v>BECAS-COLFUTURO-COL</v>
          </cell>
          <cell r="E5505">
            <v>2014</v>
          </cell>
          <cell r="G5505" t="str">
            <v>Maestría</v>
          </cell>
          <cell r="H5505" t="str">
            <v xml:space="preserve">Exterior </v>
          </cell>
        </row>
        <row r="5506">
          <cell r="A5506">
            <v>1</v>
          </cell>
          <cell r="C5506" t="str">
            <v>BECAS-COLFUTURO-COL</v>
          </cell>
          <cell r="E5506">
            <v>2014</v>
          </cell>
          <cell r="G5506" t="str">
            <v>Maestría</v>
          </cell>
          <cell r="H5506" t="str">
            <v xml:space="preserve">Exterior </v>
          </cell>
        </row>
        <row r="5507">
          <cell r="A5507">
            <v>1</v>
          </cell>
          <cell r="C5507" t="str">
            <v>BECAS-COLFUTURO-COL</v>
          </cell>
          <cell r="E5507">
            <v>2014</v>
          </cell>
          <cell r="G5507" t="str">
            <v>Maestría</v>
          </cell>
          <cell r="H5507" t="str">
            <v xml:space="preserve">Exterior </v>
          </cell>
        </row>
        <row r="5508">
          <cell r="A5508">
            <v>1</v>
          </cell>
          <cell r="C5508" t="str">
            <v>BECAS-COLFUTURO-COL</v>
          </cell>
          <cell r="E5508">
            <v>2014</v>
          </cell>
          <cell r="G5508" t="str">
            <v>Maestría</v>
          </cell>
          <cell r="H5508" t="str">
            <v xml:space="preserve">Exterior </v>
          </cell>
        </row>
        <row r="5509">
          <cell r="A5509">
            <v>1</v>
          </cell>
          <cell r="C5509" t="str">
            <v>BECAS-COLFUTURO-COL</v>
          </cell>
          <cell r="E5509">
            <v>2014</v>
          </cell>
          <cell r="G5509" t="str">
            <v>Maestría</v>
          </cell>
          <cell r="H5509" t="str">
            <v xml:space="preserve">Exterior </v>
          </cell>
        </row>
        <row r="5510">
          <cell r="A5510">
            <v>1</v>
          </cell>
          <cell r="C5510" t="str">
            <v>BECAS-COLFUTURO-COL</v>
          </cell>
          <cell r="E5510">
            <v>2014</v>
          </cell>
          <cell r="G5510" t="str">
            <v>Maestría</v>
          </cell>
          <cell r="H5510" t="str">
            <v xml:space="preserve">Exterior </v>
          </cell>
        </row>
        <row r="5511">
          <cell r="A5511">
            <v>1</v>
          </cell>
          <cell r="C5511" t="str">
            <v>BECAS-COLFUTURO-COL</v>
          </cell>
          <cell r="E5511">
            <v>2014</v>
          </cell>
          <cell r="G5511" t="str">
            <v>Maestría</v>
          </cell>
          <cell r="H5511" t="str">
            <v xml:space="preserve">Exterior </v>
          </cell>
        </row>
        <row r="5512">
          <cell r="A5512">
            <v>1</v>
          </cell>
          <cell r="C5512" t="str">
            <v>BECAS-COLFUTURO-COL</v>
          </cell>
          <cell r="E5512">
            <v>2014</v>
          </cell>
          <cell r="G5512" t="str">
            <v>Maestría</v>
          </cell>
          <cell r="H5512" t="str">
            <v xml:space="preserve">Exterior </v>
          </cell>
        </row>
        <row r="5513">
          <cell r="A5513">
            <v>1</v>
          </cell>
          <cell r="C5513" t="str">
            <v>BECAS-COLFUTURO-COL</v>
          </cell>
          <cell r="E5513">
            <v>2014</v>
          </cell>
          <cell r="G5513" t="str">
            <v>Maestría</v>
          </cell>
          <cell r="H5513" t="str">
            <v xml:space="preserve">Exterior </v>
          </cell>
        </row>
        <row r="5514">
          <cell r="A5514">
            <v>1</v>
          </cell>
          <cell r="C5514" t="str">
            <v>BECAS-COLFUTURO-COL</v>
          </cell>
          <cell r="E5514">
            <v>2014</v>
          </cell>
          <cell r="G5514" t="str">
            <v>Maestría</v>
          </cell>
          <cell r="H5514" t="str">
            <v xml:space="preserve">Exterior </v>
          </cell>
        </row>
        <row r="5515">
          <cell r="A5515">
            <v>1</v>
          </cell>
          <cell r="C5515" t="str">
            <v>BECAS-COLFUTURO-COL</v>
          </cell>
          <cell r="E5515">
            <v>2014</v>
          </cell>
          <cell r="G5515" t="str">
            <v>Maestría</v>
          </cell>
          <cell r="H5515" t="str">
            <v xml:space="preserve">Exterior </v>
          </cell>
        </row>
        <row r="5516">
          <cell r="A5516">
            <v>1</v>
          </cell>
          <cell r="C5516" t="str">
            <v>BECAS-COLFUTURO-COL</v>
          </cell>
          <cell r="E5516">
            <v>2014</v>
          </cell>
          <cell r="G5516" t="str">
            <v>Maestría</v>
          </cell>
          <cell r="H5516" t="str">
            <v xml:space="preserve">Exterior </v>
          </cell>
        </row>
        <row r="5517">
          <cell r="A5517">
            <v>1</v>
          </cell>
          <cell r="C5517" t="str">
            <v>BECAS-COLFUTURO-COL</v>
          </cell>
          <cell r="E5517">
            <v>2014</v>
          </cell>
          <cell r="G5517" t="str">
            <v>Doctorado</v>
          </cell>
          <cell r="H5517" t="str">
            <v xml:space="preserve">Exterior </v>
          </cell>
        </row>
        <row r="5518">
          <cell r="A5518">
            <v>1</v>
          </cell>
          <cell r="C5518" t="str">
            <v>BECAS-COLFUTURO-COL</v>
          </cell>
          <cell r="E5518">
            <v>2014</v>
          </cell>
          <cell r="G5518" t="str">
            <v>Maestría</v>
          </cell>
          <cell r="H5518" t="str">
            <v xml:space="preserve">Exterior </v>
          </cell>
        </row>
        <row r="5519">
          <cell r="A5519">
            <v>1</v>
          </cell>
          <cell r="C5519" t="str">
            <v>BECAS-COLFUTURO-COL</v>
          </cell>
          <cell r="E5519">
            <v>2014</v>
          </cell>
          <cell r="G5519" t="str">
            <v>Maestría</v>
          </cell>
          <cell r="H5519" t="str">
            <v xml:space="preserve">Exterior </v>
          </cell>
        </row>
        <row r="5520">
          <cell r="A5520">
            <v>1</v>
          </cell>
          <cell r="C5520" t="str">
            <v>BECAS-COLFUTURO-COL</v>
          </cell>
          <cell r="E5520">
            <v>2014</v>
          </cell>
          <cell r="G5520" t="str">
            <v>Maestría</v>
          </cell>
          <cell r="H5520" t="str">
            <v xml:space="preserve">Exterior </v>
          </cell>
        </row>
        <row r="5521">
          <cell r="A5521">
            <v>1</v>
          </cell>
          <cell r="C5521" t="str">
            <v>BECAS-COLFUTURO-COL</v>
          </cell>
          <cell r="E5521">
            <v>2014</v>
          </cell>
          <cell r="G5521" t="str">
            <v>Maestría</v>
          </cell>
          <cell r="H5521" t="str">
            <v xml:space="preserve">Exterior </v>
          </cell>
        </row>
        <row r="5522">
          <cell r="A5522">
            <v>1</v>
          </cell>
          <cell r="C5522" t="str">
            <v>BECAS-COLFUTURO-COL</v>
          </cell>
          <cell r="E5522">
            <v>2014</v>
          </cell>
          <cell r="G5522" t="str">
            <v>Doctorado</v>
          </cell>
          <cell r="H5522" t="str">
            <v xml:space="preserve">Exterior </v>
          </cell>
        </row>
        <row r="5523">
          <cell r="A5523">
            <v>1</v>
          </cell>
          <cell r="C5523" t="str">
            <v>BECAS-COLFUTURO-COL</v>
          </cell>
          <cell r="E5523">
            <v>2014</v>
          </cell>
          <cell r="G5523" t="str">
            <v>Maestría</v>
          </cell>
          <cell r="H5523" t="str">
            <v xml:space="preserve">Exterior </v>
          </cell>
        </row>
        <row r="5524">
          <cell r="A5524">
            <v>1</v>
          </cell>
          <cell r="C5524" t="str">
            <v>BECAS-COLFUTURO-COL</v>
          </cell>
          <cell r="E5524">
            <v>2014</v>
          </cell>
          <cell r="G5524" t="str">
            <v>Maestría</v>
          </cell>
          <cell r="H5524" t="str">
            <v xml:space="preserve">Exterior </v>
          </cell>
        </row>
        <row r="5525">
          <cell r="A5525">
            <v>1</v>
          </cell>
          <cell r="C5525" t="str">
            <v>BECAS-COLFUTURO-COL</v>
          </cell>
          <cell r="E5525">
            <v>2014</v>
          </cell>
          <cell r="G5525" t="str">
            <v>Maestría</v>
          </cell>
          <cell r="H5525" t="str">
            <v xml:space="preserve">Exterior </v>
          </cell>
        </row>
        <row r="5526">
          <cell r="A5526">
            <v>1</v>
          </cell>
          <cell r="C5526" t="str">
            <v>BECAS-COLFUTURO-COL</v>
          </cell>
          <cell r="E5526">
            <v>2014</v>
          </cell>
          <cell r="G5526" t="str">
            <v>Maestría</v>
          </cell>
          <cell r="H5526" t="str">
            <v xml:space="preserve">Exterior </v>
          </cell>
        </row>
        <row r="5527">
          <cell r="A5527">
            <v>1</v>
          </cell>
          <cell r="C5527" t="str">
            <v>BECAS-COLFUTURO-COL</v>
          </cell>
          <cell r="E5527">
            <v>2014</v>
          </cell>
          <cell r="G5527" t="str">
            <v>Maestría</v>
          </cell>
          <cell r="H5527" t="str">
            <v xml:space="preserve">Exterior </v>
          </cell>
        </row>
        <row r="5528">
          <cell r="A5528">
            <v>1</v>
          </cell>
          <cell r="C5528" t="str">
            <v>BECAS-COLFUTURO-COL</v>
          </cell>
          <cell r="E5528">
            <v>2014</v>
          </cell>
          <cell r="G5528" t="str">
            <v>Maestría</v>
          </cell>
          <cell r="H5528" t="str">
            <v xml:space="preserve">Exterior </v>
          </cell>
        </row>
        <row r="5529">
          <cell r="A5529">
            <v>1</v>
          </cell>
          <cell r="C5529" t="str">
            <v>BECAS-COLFUTURO-COL</v>
          </cell>
          <cell r="E5529">
            <v>2014</v>
          </cell>
          <cell r="G5529" t="str">
            <v>Maestría</v>
          </cell>
          <cell r="H5529" t="str">
            <v xml:space="preserve">Exterior </v>
          </cell>
        </row>
        <row r="5530">
          <cell r="A5530">
            <v>1</v>
          </cell>
          <cell r="C5530" t="str">
            <v>BECAS-COLFUTURO-COL</v>
          </cell>
          <cell r="E5530">
            <v>2014</v>
          </cell>
          <cell r="G5530" t="str">
            <v>Maestría</v>
          </cell>
          <cell r="H5530" t="str">
            <v xml:space="preserve">Exterior </v>
          </cell>
        </row>
        <row r="5531">
          <cell r="A5531">
            <v>1</v>
          </cell>
          <cell r="C5531" t="str">
            <v>BECAS-COLFUTURO-COL</v>
          </cell>
          <cell r="E5531">
            <v>2014</v>
          </cell>
          <cell r="G5531" t="str">
            <v>Maestría</v>
          </cell>
          <cell r="H5531" t="str">
            <v xml:space="preserve">Exterior </v>
          </cell>
        </row>
        <row r="5532">
          <cell r="A5532">
            <v>1</v>
          </cell>
          <cell r="C5532" t="str">
            <v>BECAS-COLFUTURO-COL</v>
          </cell>
          <cell r="E5532">
            <v>2014</v>
          </cell>
          <cell r="G5532" t="str">
            <v>Maestría</v>
          </cell>
          <cell r="H5532" t="str">
            <v xml:space="preserve">Exterior </v>
          </cell>
        </row>
        <row r="5533">
          <cell r="A5533">
            <v>1</v>
          </cell>
          <cell r="C5533" t="str">
            <v>BECAS-COLFUTURO-COL</v>
          </cell>
          <cell r="E5533">
            <v>2014</v>
          </cell>
          <cell r="G5533" t="str">
            <v>Maestría</v>
          </cell>
          <cell r="H5533" t="str">
            <v xml:space="preserve">Exterior </v>
          </cell>
        </row>
        <row r="5534">
          <cell r="A5534">
            <v>1</v>
          </cell>
          <cell r="C5534" t="str">
            <v>BECAS-COLFUTURO-COL</v>
          </cell>
          <cell r="E5534">
            <v>2014</v>
          </cell>
          <cell r="G5534" t="str">
            <v>Maestría</v>
          </cell>
          <cell r="H5534" t="str">
            <v xml:space="preserve">Exterior </v>
          </cell>
        </row>
        <row r="5535">
          <cell r="A5535">
            <v>1</v>
          </cell>
          <cell r="C5535" t="str">
            <v>BECAS-COLFUTURO-COL</v>
          </cell>
          <cell r="E5535">
            <v>2014</v>
          </cell>
          <cell r="G5535" t="str">
            <v>Maestría</v>
          </cell>
          <cell r="H5535" t="str">
            <v xml:space="preserve">Exterior </v>
          </cell>
        </row>
        <row r="5536">
          <cell r="A5536">
            <v>1</v>
          </cell>
          <cell r="C5536" t="str">
            <v>BECAS-COLFUTURO-COL</v>
          </cell>
          <cell r="E5536">
            <v>2014</v>
          </cell>
          <cell r="G5536" t="str">
            <v>Maestría</v>
          </cell>
          <cell r="H5536" t="str">
            <v xml:space="preserve">Exterior </v>
          </cell>
        </row>
        <row r="5537">
          <cell r="A5537">
            <v>1</v>
          </cell>
          <cell r="C5537" t="str">
            <v>BECAS-COLFUTURO-COL</v>
          </cell>
          <cell r="E5537">
            <v>2014</v>
          </cell>
          <cell r="G5537" t="str">
            <v>Maestría</v>
          </cell>
          <cell r="H5537" t="str">
            <v xml:space="preserve">Exterior </v>
          </cell>
        </row>
        <row r="5538">
          <cell r="A5538">
            <v>1</v>
          </cell>
          <cell r="C5538" t="str">
            <v>BECAS-COLFUTURO-COL</v>
          </cell>
          <cell r="E5538">
            <v>2014</v>
          </cell>
          <cell r="G5538" t="str">
            <v>Maestría</v>
          </cell>
          <cell r="H5538" t="str">
            <v xml:space="preserve">Exterior </v>
          </cell>
        </row>
        <row r="5539">
          <cell r="A5539">
            <v>1</v>
          </cell>
          <cell r="C5539" t="str">
            <v>BECAS-COLFUTURO-COL</v>
          </cell>
          <cell r="E5539">
            <v>2014</v>
          </cell>
          <cell r="G5539" t="str">
            <v>Maestría</v>
          </cell>
          <cell r="H5539" t="str">
            <v xml:space="preserve">Exterior </v>
          </cell>
        </row>
        <row r="5540">
          <cell r="A5540">
            <v>1</v>
          </cell>
          <cell r="C5540" t="str">
            <v>BECAS-COLFUTURO-COL</v>
          </cell>
          <cell r="E5540">
            <v>2014</v>
          </cell>
          <cell r="G5540" t="str">
            <v>Maestría</v>
          </cell>
          <cell r="H5540" t="str">
            <v xml:space="preserve">Exterior </v>
          </cell>
        </row>
        <row r="5541">
          <cell r="A5541">
            <v>1</v>
          </cell>
          <cell r="C5541" t="str">
            <v>BECAS-COLFUTURO-COL</v>
          </cell>
          <cell r="E5541">
            <v>2014</v>
          </cell>
          <cell r="G5541" t="str">
            <v>Maestría</v>
          </cell>
          <cell r="H5541" t="str">
            <v xml:space="preserve">Exterior </v>
          </cell>
        </row>
        <row r="5542">
          <cell r="A5542">
            <v>1</v>
          </cell>
          <cell r="C5542" t="str">
            <v>BECAS-COLFUTURO-COL</v>
          </cell>
          <cell r="E5542">
            <v>2014</v>
          </cell>
          <cell r="G5542" t="str">
            <v>Maestría</v>
          </cell>
          <cell r="H5542" t="str">
            <v xml:space="preserve">Exterior </v>
          </cell>
        </row>
        <row r="5543">
          <cell r="A5543">
            <v>1</v>
          </cell>
          <cell r="C5543" t="str">
            <v>BECAS-COLFUTURO-COL</v>
          </cell>
          <cell r="E5543">
            <v>2014</v>
          </cell>
          <cell r="G5543" t="str">
            <v>Maestría</v>
          </cell>
          <cell r="H5543" t="str">
            <v xml:space="preserve">Exterior </v>
          </cell>
        </row>
        <row r="5544">
          <cell r="A5544">
            <v>1</v>
          </cell>
          <cell r="C5544" t="str">
            <v>BECAS-COLFUTURO-COL</v>
          </cell>
          <cell r="E5544">
            <v>2014</v>
          </cell>
          <cell r="G5544" t="str">
            <v>Maestría</v>
          </cell>
          <cell r="H5544" t="str">
            <v xml:space="preserve">Exterior </v>
          </cell>
        </row>
        <row r="5545">
          <cell r="A5545">
            <v>1</v>
          </cell>
          <cell r="C5545" t="str">
            <v>BECAS-COLFUTURO-COL</v>
          </cell>
          <cell r="E5545">
            <v>2014</v>
          </cell>
          <cell r="G5545" t="str">
            <v>Maestría</v>
          </cell>
          <cell r="H5545" t="str">
            <v xml:space="preserve">Exterior </v>
          </cell>
        </row>
        <row r="5546">
          <cell r="A5546">
            <v>1</v>
          </cell>
          <cell r="C5546" t="str">
            <v>BECAS-COLFUTURO-COL</v>
          </cell>
          <cell r="E5546">
            <v>2014</v>
          </cell>
          <cell r="G5546" t="str">
            <v>Maestría</v>
          </cell>
          <cell r="H5546" t="str">
            <v xml:space="preserve">Exterior </v>
          </cell>
        </row>
        <row r="5547">
          <cell r="A5547">
            <v>1</v>
          </cell>
          <cell r="C5547" t="str">
            <v>BECAS-COLFUTURO-COL</v>
          </cell>
          <cell r="E5547">
            <v>2014</v>
          </cell>
          <cell r="G5547" t="str">
            <v>Maestría</v>
          </cell>
          <cell r="H5547" t="str">
            <v xml:space="preserve">Exterior </v>
          </cell>
        </row>
        <row r="5548">
          <cell r="A5548">
            <v>1</v>
          </cell>
          <cell r="C5548" t="str">
            <v>BECAS-COLFUTURO-COL</v>
          </cell>
          <cell r="E5548">
            <v>2014</v>
          </cell>
          <cell r="G5548" t="str">
            <v>Maestría</v>
          </cell>
          <cell r="H5548" t="str">
            <v xml:space="preserve">Exterior </v>
          </cell>
        </row>
        <row r="5549">
          <cell r="A5549">
            <v>1</v>
          </cell>
          <cell r="C5549" t="str">
            <v>BECAS-COLFUTURO-COL</v>
          </cell>
          <cell r="E5549">
            <v>2014</v>
          </cell>
          <cell r="G5549" t="str">
            <v>Maestría</v>
          </cell>
          <cell r="H5549" t="str">
            <v xml:space="preserve">Exterior </v>
          </cell>
        </row>
        <row r="5550">
          <cell r="A5550">
            <v>1</v>
          </cell>
          <cell r="C5550" t="str">
            <v>BECAS-COLFUTURO-COL</v>
          </cell>
          <cell r="E5550">
            <v>2014</v>
          </cell>
          <cell r="G5550" t="str">
            <v>Maestría</v>
          </cell>
          <cell r="H5550" t="str">
            <v xml:space="preserve">Exterior </v>
          </cell>
        </row>
        <row r="5551">
          <cell r="A5551">
            <v>1</v>
          </cell>
          <cell r="C5551" t="str">
            <v>BECAS-COLFUTURO-COL</v>
          </cell>
          <cell r="E5551">
            <v>2014</v>
          </cell>
          <cell r="G5551" t="str">
            <v>Maestría</v>
          </cell>
          <cell r="H5551" t="str">
            <v xml:space="preserve">Exterior </v>
          </cell>
        </row>
        <row r="5552">
          <cell r="A5552">
            <v>1</v>
          </cell>
          <cell r="C5552" t="str">
            <v>BECAS-COLFUTURO-COL</v>
          </cell>
          <cell r="E5552">
            <v>2014</v>
          </cell>
          <cell r="G5552" t="str">
            <v>Doctorado</v>
          </cell>
          <cell r="H5552" t="str">
            <v xml:space="preserve">Exterior </v>
          </cell>
        </row>
        <row r="5553">
          <cell r="A5553">
            <v>1</v>
          </cell>
          <cell r="C5553" t="str">
            <v>BECAS-COLFUTURO-COL</v>
          </cell>
          <cell r="E5553">
            <v>2014</v>
          </cell>
          <cell r="G5553" t="str">
            <v>Maestría</v>
          </cell>
          <cell r="H5553" t="str">
            <v xml:space="preserve">Exterior </v>
          </cell>
        </row>
        <row r="5554">
          <cell r="A5554">
            <v>1</v>
          </cell>
          <cell r="C5554" t="str">
            <v>BECAS-COLFUTURO-COL</v>
          </cell>
          <cell r="E5554">
            <v>2014</v>
          </cell>
          <cell r="G5554" t="str">
            <v>Maestría</v>
          </cell>
          <cell r="H5554" t="str">
            <v xml:space="preserve">Exterior </v>
          </cell>
        </row>
        <row r="5555">
          <cell r="A5555">
            <v>1</v>
          </cell>
          <cell r="C5555" t="str">
            <v>BECAS-COLFUTURO-COL</v>
          </cell>
          <cell r="E5555">
            <v>2014</v>
          </cell>
          <cell r="G5555" t="str">
            <v>Maestría</v>
          </cell>
          <cell r="H5555" t="str">
            <v xml:space="preserve">Exterior </v>
          </cell>
        </row>
        <row r="5556">
          <cell r="A5556">
            <v>1</v>
          </cell>
          <cell r="C5556" t="str">
            <v>BECAS-COLFUTURO-COL</v>
          </cell>
          <cell r="E5556">
            <v>2014</v>
          </cell>
          <cell r="G5556" t="str">
            <v>Maestría</v>
          </cell>
          <cell r="H5556" t="str">
            <v xml:space="preserve">Exterior </v>
          </cell>
        </row>
        <row r="5557">
          <cell r="A5557">
            <v>1</v>
          </cell>
          <cell r="C5557" t="str">
            <v>BECAS-COLFUTURO-COL</v>
          </cell>
          <cell r="E5557">
            <v>2014</v>
          </cell>
          <cell r="G5557" t="str">
            <v>Maestría</v>
          </cell>
          <cell r="H5557" t="str">
            <v xml:space="preserve">Exterior </v>
          </cell>
        </row>
        <row r="5558">
          <cell r="A5558">
            <v>1</v>
          </cell>
          <cell r="C5558" t="str">
            <v>BECAS-COLFUTURO-COL</v>
          </cell>
          <cell r="E5558">
            <v>2014</v>
          </cell>
          <cell r="G5558" t="str">
            <v>Maestría</v>
          </cell>
          <cell r="H5558" t="str">
            <v xml:space="preserve">Exterior </v>
          </cell>
        </row>
        <row r="5559">
          <cell r="A5559">
            <v>1</v>
          </cell>
          <cell r="C5559" t="str">
            <v>BECAS-COLFUTURO-COL</v>
          </cell>
          <cell r="E5559">
            <v>2014</v>
          </cell>
          <cell r="G5559" t="str">
            <v>Maestría</v>
          </cell>
          <cell r="H5559" t="str">
            <v xml:space="preserve">Exterior </v>
          </cell>
        </row>
        <row r="5560">
          <cell r="A5560">
            <v>1</v>
          </cell>
          <cell r="C5560" t="str">
            <v>BECAS-COLFUTURO-COL</v>
          </cell>
          <cell r="E5560">
            <v>2014</v>
          </cell>
          <cell r="G5560" t="str">
            <v>Maestría</v>
          </cell>
          <cell r="H5560" t="str">
            <v xml:space="preserve">Exterior </v>
          </cell>
        </row>
        <row r="5561">
          <cell r="A5561">
            <v>1</v>
          </cell>
          <cell r="C5561" t="str">
            <v>BECAS-COLFUTURO-COL</v>
          </cell>
          <cell r="E5561">
            <v>2014</v>
          </cell>
          <cell r="G5561" t="str">
            <v>Maestría</v>
          </cell>
          <cell r="H5561" t="str">
            <v xml:space="preserve">Exterior </v>
          </cell>
        </row>
        <row r="5562">
          <cell r="A5562">
            <v>1</v>
          </cell>
          <cell r="C5562" t="str">
            <v>BECAS-COLFUTURO-COL</v>
          </cell>
          <cell r="E5562">
            <v>2014</v>
          </cell>
          <cell r="G5562" t="str">
            <v>Maestría</v>
          </cell>
          <cell r="H5562" t="str">
            <v xml:space="preserve">Exterior </v>
          </cell>
        </row>
        <row r="5563">
          <cell r="A5563">
            <v>1</v>
          </cell>
          <cell r="C5563" t="str">
            <v>BECAS-COLFUTURO-COL</v>
          </cell>
          <cell r="E5563">
            <v>2014</v>
          </cell>
          <cell r="G5563" t="str">
            <v>Doctorado</v>
          </cell>
          <cell r="H5563" t="str">
            <v xml:space="preserve">Exterior </v>
          </cell>
        </row>
        <row r="5564">
          <cell r="A5564">
            <v>1</v>
          </cell>
          <cell r="C5564" t="str">
            <v>BECAS-COLFUTURO-COL</v>
          </cell>
          <cell r="E5564">
            <v>2014</v>
          </cell>
          <cell r="G5564" t="str">
            <v>Maestría</v>
          </cell>
          <cell r="H5564" t="str">
            <v xml:space="preserve">Exterior </v>
          </cell>
        </row>
        <row r="5565">
          <cell r="A5565">
            <v>1</v>
          </cell>
          <cell r="C5565" t="str">
            <v>BECAS-COLFUTURO-COL</v>
          </cell>
          <cell r="E5565">
            <v>2014</v>
          </cell>
          <cell r="G5565" t="str">
            <v>Maestría</v>
          </cell>
          <cell r="H5565" t="str">
            <v xml:space="preserve">Exterior </v>
          </cell>
        </row>
        <row r="5566">
          <cell r="A5566">
            <v>1</v>
          </cell>
          <cell r="C5566" t="str">
            <v>BECAS-COLFUTURO-COL</v>
          </cell>
          <cell r="E5566">
            <v>2014</v>
          </cell>
          <cell r="G5566" t="str">
            <v>Maestría</v>
          </cell>
          <cell r="H5566" t="str">
            <v xml:space="preserve">Exterior </v>
          </cell>
        </row>
        <row r="5567">
          <cell r="A5567">
            <v>1</v>
          </cell>
          <cell r="C5567" t="str">
            <v>BECAS-COLFUTURO-COL</v>
          </cell>
          <cell r="E5567">
            <v>2014</v>
          </cell>
          <cell r="G5567" t="str">
            <v>Maestría</v>
          </cell>
          <cell r="H5567" t="str">
            <v xml:space="preserve">Exterior </v>
          </cell>
        </row>
        <row r="5568">
          <cell r="A5568">
            <v>1</v>
          </cell>
          <cell r="C5568" t="str">
            <v>BECAS-COLFUTURO-COL</v>
          </cell>
          <cell r="E5568">
            <v>2014</v>
          </cell>
          <cell r="G5568" t="str">
            <v>Maestría</v>
          </cell>
          <cell r="H5568" t="str">
            <v xml:space="preserve">Exterior </v>
          </cell>
        </row>
        <row r="5569">
          <cell r="A5569">
            <v>1</v>
          </cell>
          <cell r="C5569" t="str">
            <v>BECAS-COLFUTURO-COL</v>
          </cell>
          <cell r="E5569">
            <v>2014</v>
          </cell>
          <cell r="G5569" t="str">
            <v>Maestría</v>
          </cell>
          <cell r="H5569" t="str">
            <v xml:space="preserve">Exterior </v>
          </cell>
        </row>
        <row r="5570">
          <cell r="A5570">
            <v>1</v>
          </cell>
          <cell r="C5570" t="str">
            <v>BECAS-COLFUTURO-COL</v>
          </cell>
          <cell r="E5570">
            <v>2014</v>
          </cell>
          <cell r="G5570" t="str">
            <v>Maestría</v>
          </cell>
          <cell r="H5570" t="str">
            <v xml:space="preserve">Exterior </v>
          </cell>
        </row>
        <row r="5571">
          <cell r="A5571">
            <v>1</v>
          </cell>
          <cell r="C5571" t="str">
            <v>BECAS-COLFUTURO-COL</v>
          </cell>
          <cell r="E5571">
            <v>2014</v>
          </cell>
          <cell r="G5571" t="str">
            <v>Maestría</v>
          </cell>
          <cell r="H5571" t="str">
            <v xml:space="preserve">Exterior </v>
          </cell>
        </row>
        <row r="5572">
          <cell r="A5572">
            <v>1</v>
          </cell>
          <cell r="C5572" t="str">
            <v>BECAS-COLFUTURO-COL</v>
          </cell>
          <cell r="E5572">
            <v>2014</v>
          </cell>
          <cell r="G5572" t="str">
            <v>Maestría</v>
          </cell>
          <cell r="H5572" t="str">
            <v xml:space="preserve">Exterior </v>
          </cell>
        </row>
        <row r="5573">
          <cell r="A5573">
            <v>1</v>
          </cell>
          <cell r="C5573" t="str">
            <v>BECAS-COLFUTURO-COL</v>
          </cell>
          <cell r="E5573">
            <v>2014</v>
          </cell>
          <cell r="G5573" t="str">
            <v>Maestría</v>
          </cell>
          <cell r="H5573" t="str">
            <v xml:space="preserve">Exterior </v>
          </cell>
        </row>
        <row r="5574">
          <cell r="A5574">
            <v>1</v>
          </cell>
          <cell r="C5574" t="str">
            <v>BECAS-COLFUTURO-COL</v>
          </cell>
          <cell r="E5574">
            <v>2014</v>
          </cell>
          <cell r="G5574" t="str">
            <v>Maestría</v>
          </cell>
          <cell r="H5574" t="str">
            <v xml:space="preserve">Exterior </v>
          </cell>
        </row>
        <row r="5575">
          <cell r="A5575">
            <v>1</v>
          </cell>
          <cell r="C5575" t="str">
            <v>BECAS-COLFUTURO-COL</v>
          </cell>
          <cell r="E5575">
            <v>2014</v>
          </cell>
          <cell r="G5575" t="str">
            <v>Maestría</v>
          </cell>
          <cell r="H5575" t="str">
            <v xml:space="preserve">Exterior </v>
          </cell>
        </row>
        <row r="5576">
          <cell r="A5576">
            <v>1</v>
          </cell>
          <cell r="C5576" t="str">
            <v>BECAS-COLFUTURO-COL</v>
          </cell>
          <cell r="E5576">
            <v>2014</v>
          </cell>
          <cell r="G5576" t="str">
            <v>Doctorado</v>
          </cell>
          <cell r="H5576" t="str">
            <v xml:space="preserve">Exterior </v>
          </cell>
        </row>
        <row r="5577">
          <cell r="A5577">
            <v>1</v>
          </cell>
          <cell r="C5577" t="str">
            <v>BECAS-COLFUTURO-COL</v>
          </cell>
          <cell r="E5577">
            <v>2014</v>
          </cell>
          <cell r="G5577" t="str">
            <v>Maestría</v>
          </cell>
          <cell r="H5577" t="str">
            <v xml:space="preserve">Exterior </v>
          </cell>
        </row>
        <row r="5578">
          <cell r="A5578">
            <v>1</v>
          </cell>
          <cell r="C5578" t="str">
            <v>BECAS-COLFUTURO-COL</v>
          </cell>
          <cell r="E5578">
            <v>2014</v>
          </cell>
          <cell r="G5578" t="str">
            <v>Maestría</v>
          </cell>
          <cell r="H5578" t="str">
            <v xml:space="preserve">Exterior </v>
          </cell>
        </row>
        <row r="5579">
          <cell r="A5579">
            <v>1</v>
          </cell>
          <cell r="C5579" t="str">
            <v>BECAS-COLFUTURO-COL</v>
          </cell>
          <cell r="E5579">
            <v>2014</v>
          </cell>
          <cell r="G5579" t="str">
            <v>Maestría</v>
          </cell>
          <cell r="H5579" t="str">
            <v xml:space="preserve">Exterior </v>
          </cell>
        </row>
        <row r="5580">
          <cell r="A5580">
            <v>1</v>
          </cell>
          <cell r="C5580" t="str">
            <v>BECAS-COLFUTURO-COL</v>
          </cell>
          <cell r="E5580">
            <v>2014</v>
          </cell>
          <cell r="G5580" t="str">
            <v>Maestría</v>
          </cell>
          <cell r="H5580" t="str">
            <v xml:space="preserve">Exterior </v>
          </cell>
        </row>
        <row r="5581">
          <cell r="A5581">
            <v>1</v>
          </cell>
          <cell r="C5581" t="str">
            <v>BECAS-COLFUTURO-COL</v>
          </cell>
          <cell r="E5581">
            <v>2014</v>
          </cell>
          <cell r="G5581" t="str">
            <v>Maestría</v>
          </cell>
          <cell r="H5581" t="str">
            <v xml:space="preserve">Exterior </v>
          </cell>
        </row>
        <row r="5582">
          <cell r="A5582">
            <v>1</v>
          </cell>
          <cell r="C5582" t="str">
            <v>BECAS-COLFUTURO-COL</v>
          </cell>
          <cell r="E5582">
            <v>2014</v>
          </cell>
          <cell r="G5582" t="str">
            <v>Maestría</v>
          </cell>
          <cell r="H5582" t="str">
            <v xml:space="preserve">Exterior </v>
          </cell>
        </row>
        <row r="5583">
          <cell r="A5583">
            <v>1</v>
          </cell>
          <cell r="C5583" t="str">
            <v>BECAS-COLFUTURO-COL</v>
          </cell>
          <cell r="E5583">
            <v>2014</v>
          </cell>
          <cell r="G5583" t="str">
            <v>Maestría</v>
          </cell>
          <cell r="H5583" t="str">
            <v xml:space="preserve">Exterior </v>
          </cell>
        </row>
        <row r="5584">
          <cell r="A5584">
            <v>1</v>
          </cell>
          <cell r="C5584" t="str">
            <v>BECAS-COLFUTURO-COL</v>
          </cell>
          <cell r="E5584">
            <v>2014</v>
          </cell>
          <cell r="G5584" t="str">
            <v>Doctorado</v>
          </cell>
          <cell r="H5584" t="str">
            <v xml:space="preserve">Exterior </v>
          </cell>
        </row>
        <row r="5585">
          <cell r="A5585">
            <v>1</v>
          </cell>
          <cell r="C5585" t="str">
            <v>BECAS-COLFUTURO-COL</v>
          </cell>
          <cell r="E5585">
            <v>2014</v>
          </cell>
          <cell r="G5585" t="str">
            <v>Maestría</v>
          </cell>
          <cell r="H5585" t="str">
            <v xml:space="preserve">Exterior </v>
          </cell>
        </row>
        <row r="5586">
          <cell r="A5586">
            <v>1</v>
          </cell>
          <cell r="C5586" t="str">
            <v>BECAS-COLFUTURO-COL</v>
          </cell>
          <cell r="E5586">
            <v>2014</v>
          </cell>
          <cell r="G5586" t="str">
            <v>Maestría</v>
          </cell>
          <cell r="H5586" t="str">
            <v xml:space="preserve">Exterior </v>
          </cell>
        </row>
        <row r="5587">
          <cell r="A5587">
            <v>1</v>
          </cell>
          <cell r="C5587" t="str">
            <v>BECAS-COLFUTURO-COL</v>
          </cell>
          <cell r="E5587">
            <v>2014</v>
          </cell>
          <cell r="G5587" t="str">
            <v>Maestría</v>
          </cell>
          <cell r="H5587" t="str">
            <v xml:space="preserve">Exterior </v>
          </cell>
        </row>
        <row r="5588">
          <cell r="A5588">
            <v>1</v>
          </cell>
          <cell r="C5588" t="str">
            <v>BECAS-COLFUTURO-COL</v>
          </cell>
          <cell r="E5588">
            <v>2014</v>
          </cell>
          <cell r="G5588" t="str">
            <v>Maestría</v>
          </cell>
          <cell r="H5588" t="str">
            <v xml:space="preserve">Exterior </v>
          </cell>
        </row>
        <row r="5589">
          <cell r="A5589">
            <v>1</v>
          </cell>
          <cell r="C5589" t="str">
            <v>BECAS-COLFUTURO-COL</v>
          </cell>
          <cell r="E5589">
            <v>2014</v>
          </cell>
          <cell r="G5589" t="str">
            <v>Doctorado</v>
          </cell>
          <cell r="H5589" t="str">
            <v xml:space="preserve">Exterior </v>
          </cell>
        </row>
        <row r="5590">
          <cell r="A5590">
            <v>1</v>
          </cell>
          <cell r="C5590" t="str">
            <v>BECAS-COLFUTURO-COL</v>
          </cell>
          <cell r="E5590">
            <v>2014</v>
          </cell>
          <cell r="G5590" t="str">
            <v>Maestría</v>
          </cell>
          <cell r="H5590" t="str">
            <v xml:space="preserve">Exterior </v>
          </cell>
        </row>
        <row r="5591">
          <cell r="A5591">
            <v>1</v>
          </cell>
          <cell r="C5591" t="str">
            <v>BECAS-COLFUTURO-COL</v>
          </cell>
          <cell r="E5591">
            <v>2014</v>
          </cell>
          <cell r="G5591" t="str">
            <v>Maestría</v>
          </cell>
          <cell r="H5591" t="str">
            <v xml:space="preserve">Exterior </v>
          </cell>
        </row>
        <row r="5592">
          <cell r="A5592">
            <v>1</v>
          </cell>
          <cell r="C5592" t="str">
            <v>BECAS-COLFUTURO-COL</v>
          </cell>
          <cell r="E5592">
            <v>2014</v>
          </cell>
          <cell r="G5592" t="str">
            <v>Maestría</v>
          </cell>
          <cell r="H5592" t="str">
            <v xml:space="preserve">Exterior </v>
          </cell>
        </row>
        <row r="5593">
          <cell r="A5593">
            <v>1</v>
          </cell>
          <cell r="C5593" t="str">
            <v>BECAS-COLFUTURO-COL</v>
          </cell>
          <cell r="E5593">
            <v>2014</v>
          </cell>
          <cell r="G5593" t="str">
            <v>Maestría</v>
          </cell>
          <cell r="H5593" t="str">
            <v xml:space="preserve">Exterior </v>
          </cell>
        </row>
        <row r="5594">
          <cell r="A5594">
            <v>1</v>
          </cell>
          <cell r="C5594" t="str">
            <v>BECAS-COLFUTURO-COL</v>
          </cell>
          <cell r="E5594">
            <v>2014</v>
          </cell>
          <cell r="G5594" t="str">
            <v>Maestría</v>
          </cell>
          <cell r="H5594" t="str">
            <v xml:space="preserve">Exterior </v>
          </cell>
        </row>
        <row r="5595">
          <cell r="A5595">
            <v>1</v>
          </cell>
          <cell r="C5595" t="str">
            <v>BECAS-COLFUTURO-COL</v>
          </cell>
          <cell r="E5595">
            <v>2014</v>
          </cell>
          <cell r="G5595" t="str">
            <v>Doctorado</v>
          </cell>
          <cell r="H5595" t="str">
            <v xml:space="preserve">Exterior </v>
          </cell>
        </row>
        <row r="5596">
          <cell r="A5596">
            <v>1</v>
          </cell>
          <cell r="C5596" t="str">
            <v>BECAS-COLFUTURO-COL</v>
          </cell>
          <cell r="E5596">
            <v>2014</v>
          </cell>
          <cell r="G5596" t="str">
            <v>Maestría</v>
          </cell>
          <cell r="H5596" t="str">
            <v xml:space="preserve">Exterior </v>
          </cell>
        </row>
        <row r="5597">
          <cell r="A5597">
            <v>1</v>
          </cell>
          <cell r="C5597" t="str">
            <v>BECAS-COLFUTURO-COL</v>
          </cell>
          <cell r="E5597">
            <v>2014</v>
          </cell>
          <cell r="G5597" t="str">
            <v>Maestría</v>
          </cell>
          <cell r="H5597" t="str">
            <v xml:space="preserve">Exterior </v>
          </cell>
        </row>
        <row r="5598">
          <cell r="A5598">
            <v>1</v>
          </cell>
          <cell r="C5598" t="str">
            <v>BECAS-COLFUTURO-COL</v>
          </cell>
          <cell r="E5598">
            <v>2014</v>
          </cell>
          <cell r="G5598" t="str">
            <v>Maestría</v>
          </cell>
          <cell r="H5598" t="str">
            <v xml:space="preserve">Exterior </v>
          </cell>
        </row>
        <row r="5599">
          <cell r="A5599">
            <v>1</v>
          </cell>
          <cell r="C5599" t="str">
            <v>BECAS-COLFUTURO-COL</v>
          </cell>
          <cell r="E5599">
            <v>2014</v>
          </cell>
          <cell r="G5599" t="str">
            <v>Maestría</v>
          </cell>
          <cell r="H5599" t="str">
            <v xml:space="preserve">Exterior </v>
          </cell>
        </row>
        <row r="5600">
          <cell r="A5600">
            <v>1</v>
          </cell>
          <cell r="C5600" t="str">
            <v>BECAS-COLFUTURO-COL</v>
          </cell>
          <cell r="E5600">
            <v>2014</v>
          </cell>
          <cell r="G5600" t="str">
            <v>Maestría</v>
          </cell>
          <cell r="H5600" t="str">
            <v xml:space="preserve">Exterior </v>
          </cell>
        </row>
        <row r="5601">
          <cell r="A5601">
            <v>1</v>
          </cell>
          <cell r="C5601" t="str">
            <v>BECAS-COLFUTURO-COL</v>
          </cell>
          <cell r="E5601">
            <v>2014</v>
          </cell>
          <cell r="G5601" t="str">
            <v>Maestría</v>
          </cell>
          <cell r="H5601" t="str">
            <v xml:space="preserve">Exterior </v>
          </cell>
        </row>
        <row r="5602">
          <cell r="A5602">
            <v>1</v>
          </cell>
          <cell r="C5602" t="str">
            <v>BECAS-COLFUTURO-COL</v>
          </cell>
          <cell r="E5602">
            <v>2014</v>
          </cell>
          <cell r="G5602" t="str">
            <v>Maestría</v>
          </cell>
          <cell r="H5602" t="str">
            <v xml:space="preserve">Exterior </v>
          </cell>
        </row>
        <row r="5603">
          <cell r="A5603">
            <v>1</v>
          </cell>
          <cell r="C5603" t="str">
            <v>BECAS-COLFUTURO-COL</v>
          </cell>
          <cell r="E5603">
            <v>2014</v>
          </cell>
          <cell r="G5603" t="str">
            <v>Maestría</v>
          </cell>
          <cell r="H5603" t="str">
            <v xml:space="preserve">Exterior </v>
          </cell>
        </row>
        <row r="5604">
          <cell r="A5604">
            <v>1</v>
          </cell>
          <cell r="C5604" t="str">
            <v>BECAS-COLFUTURO-COL</v>
          </cell>
          <cell r="E5604">
            <v>2014</v>
          </cell>
          <cell r="G5604" t="str">
            <v>Maestría</v>
          </cell>
          <cell r="H5604" t="str">
            <v xml:space="preserve">Exterior </v>
          </cell>
        </row>
        <row r="5605">
          <cell r="A5605">
            <v>1</v>
          </cell>
          <cell r="C5605" t="str">
            <v>BECAS-COLFUTURO-COL</v>
          </cell>
          <cell r="E5605">
            <v>2014</v>
          </cell>
          <cell r="G5605" t="str">
            <v>Maestría</v>
          </cell>
          <cell r="H5605" t="str">
            <v xml:space="preserve">Exterior </v>
          </cell>
        </row>
        <row r="5606">
          <cell r="A5606">
            <v>1</v>
          </cell>
          <cell r="C5606" t="str">
            <v>BECAS-COLFUTURO-COL</v>
          </cell>
          <cell r="E5606">
            <v>2014</v>
          </cell>
          <cell r="G5606" t="str">
            <v>Maestría</v>
          </cell>
          <cell r="H5606" t="str">
            <v xml:space="preserve">Exterior </v>
          </cell>
        </row>
        <row r="5607">
          <cell r="A5607">
            <v>1</v>
          </cell>
          <cell r="C5607" t="str">
            <v>BECAS-COLFUTURO-COL</v>
          </cell>
          <cell r="E5607">
            <v>2014</v>
          </cell>
          <cell r="G5607" t="str">
            <v>Maestría</v>
          </cell>
          <cell r="H5607" t="str">
            <v xml:space="preserve">Exterior </v>
          </cell>
        </row>
        <row r="5608">
          <cell r="A5608">
            <v>1</v>
          </cell>
          <cell r="C5608" t="str">
            <v>BECAS-COLFUTURO-COL</v>
          </cell>
          <cell r="E5608">
            <v>2014</v>
          </cell>
          <cell r="G5608" t="str">
            <v>Maestría</v>
          </cell>
          <cell r="H5608" t="str">
            <v xml:space="preserve">Exterior </v>
          </cell>
        </row>
        <row r="5609">
          <cell r="A5609">
            <v>1</v>
          </cell>
          <cell r="C5609" t="str">
            <v>BECAS-COLFUTURO-COL</v>
          </cell>
          <cell r="E5609">
            <v>2014</v>
          </cell>
          <cell r="G5609" t="str">
            <v>Maestría</v>
          </cell>
          <cell r="H5609" t="str">
            <v xml:space="preserve">Exterior </v>
          </cell>
        </row>
        <row r="5610">
          <cell r="A5610">
            <v>1</v>
          </cell>
          <cell r="C5610" t="str">
            <v>BECAS-COLFUTURO-COL</v>
          </cell>
          <cell r="E5610">
            <v>2014</v>
          </cell>
          <cell r="G5610" t="str">
            <v>Maestría</v>
          </cell>
          <cell r="H5610" t="str">
            <v xml:space="preserve">Exterior </v>
          </cell>
        </row>
        <row r="5611">
          <cell r="A5611">
            <v>1</v>
          </cell>
          <cell r="C5611" t="str">
            <v>BECAS-COLFUTURO-COL</v>
          </cell>
          <cell r="E5611">
            <v>2014</v>
          </cell>
          <cell r="G5611" t="str">
            <v>Maestría</v>
          </cell>
          <cell r="H5611" t="str">
            <v xml:space="preserve">Exterior </v>
          </cell>
        </row>
        <row r="5612">
          <cell r="A5612">
            <v>1</v>
          </cell>
          <cell r="C5612" t="str">
            <v>BECAS-COLFUTURO-COL</v>
          </cell>
          <cell r="E5612">
            <v>2014</v>
          </cell>
          <cell r="G5612" t="str">
            <v>Maestría</v>
          </cell>
          <cell r="H5612" t="str">
            <v xml:space="preserve">Exterior </v>
          </cell>
        </row>
        <row r="5613">
          <cell r="A5613">
            <v>1</v>
          </cell>
          <cell r="C5613" t="str">
            <v>BECAS-COLFUTURO-COL</v>
          </cell>
          <cell r="E5613">
            <v>2014</v>
          </cell>
          <cell r="G5613" t="str">
            <v>Maestría</v>
          </cell>
          <cell r="H5613" t="str">
            <v xml:space="preserve">Exterior </v>
          </cell>
        </row>
        <row r="5614">
          <cell r="A5614">
            <v>1</v>
          </cell>
          <cell r="C5614" t="str">
            <v>BECAS-COLFUTURO-COL</v>
          </cell>
          <cell r="E5614">
            <v>2014</v>
          </cell>
          <cell r="G5614" t="str">
            <v>Maestría</v>
          </cell>
          <cell r="H5614" t="str">
            <v xml:space="preserve">Exterior </v>
          </cell>
        </row>
        <row r="5615">
          <cell r="A5615">
            <v>1</v>
          </cell>
          <cell r="C5615" t="str">
            <v>BECAS-COLFUTURO-COL</v>
          </cell>
          <cell r="E5615">
            <v>2014</v>
          </cell>
          <cell r="G5615" t="str">
            <v>Especialización</v>
          </cell>
          <cell r="H5615" t="str">
            <v xml:space="preserve">Exterior </v>
          </cell>
        </row>
        <row r="5616">
          <cell r="A5616">
            <v>1</v>
          </cell>
          <cell r="C5616" t="str">
            <v>BECAS-COLFUTURO-COL</v>
          </cell>
          <cell r="E5616">
            <v>2014</v>
          </cell>
          <cell r="G5616" t="str">
            <v>Maestría</v>
          </cell>
          <cell r="H5616" t="str">
            <v xml:space="preserve">Exterior </v>
          </cell>
        </row>
        <row r="5617">
          <cell r="A5617">
            <v>1</v>
          </cell>
          <cell r="C5617" t="str">
            <v>BECAS-COLFUTURO-COL</v>
          </cell>
          <cell r="E5617">
            <v>2014</v>
          </cell>
          <cell r="G5617" t="str">
            <v>Maestría</v>
          </cell>
          <cell r="H5617" t="str">
            <v xml:space="preserve">Exterior </v>
          </cell>
        </row>
        <row r="5618">
          <cell r="A5618">
            <v>1</v>
          </cell>
          <cell r="C5618" t="str">
            <v>BECAS-COLFUTURO-COL</v>
          </cell>
          <cell r="E5618">
            <v>2014</v>
          </cell>
          <cell r="G5618" t="str">
            <v>Maestría</v>
          </cell>
          <cell r="H5618" t="str">
            <v xml:space="preserve">Exterior </v>
          </cell>
        </row>
        <row r="5619">
          <cell r="A5619">
            <v>1</v>
          </cell>
          <cell r="C5619" t="str">
            <v>BECAS-COLFUTURO-COL</v>
          </cell>
          <cell r="E5619">
            <v>2014</v>
          </cell>
          <cell r="G5619" t="str">
            <v>Maestría</v>
          </cell>
          <cell r="H5619" t="str">
            <v xml:space="preserve">Exterior </v>
          </cell>
        </row>
        <row r="5620">
          <cell r="A5620">
            <v>1</v>
          </cell>
          <cell r="C5620" t="str">
            <v>BECAS-COLFUTURO-COL</v>
          </cell>
          <cell r="E5620">
            <v>2014</v>
          </cell>
          <cell r="G5620" t="str">
            <v>Maestría</v>
          </cell>
          <cell r="H5620" t="str">
            <v xml:space="preserve">Exterior </v>
          </cell>
        </row>
        <row r="5621">
          <cell r="A5621">
            <v>1</v>
          </cell>
          <cell r="C5621" t="str">
            <v>BECAS-COLFUTURO-COL</v>
          </cell>
          <cell r="E5621">
            <v>2014</v>
          </cell>
          <cell r="G5621" t="str">
            <v>Maestría</v>
          </cell>
          <cell r="H5621" t="str">
            <v xml:space="preserve">Exterior </v>
          </cell>
        </row>
        <row r="5622">
          <cell r="A5622">
            <v>1</v>
          </cell>
          <cell r="C5622" t="str">
            <v>BECAS-COLFUTURO-COL</v>
          </cell>
          <cell r="E5622">
            <v>2014</v>
          </cell>
          <cell r="G5622" t="str">
            <v>Maestría</v>
          </cell>
          <cell r="H5622" t="str">
            <v xml:space="preserve">Exterior </v>
          </cell>
        </row>
        <row r="5623">
          <cell r="A5623">
            <v>1</v>
          </cell>
          <cell r="C5623" t="str">
            <v>BECAS-COLFUTURO-COL</v>
          </cell>
          <cell r="E5623">
            <v>2014</v>
          </cell>
          <cell r="G5623" t="str">
            <v>Maestría</v>
          </cell>
          <cell r="H5623" t="str">
            <v xml:space="preserve">Exterior </v>
          </cell>
        </row>
        <row r="5624">
          <cell r="A5624">
            <v>1</v>
          </cell>
          <cell r="C5624" t="str">
            <v>BECAS-COLFUTURO-COL</v>
          </cell>
          <cell r="E5624">
            <v>2014</v>
          </cell>
          <cell r="G5624" t="str">
            <v>Maestría</v>
          </cell>
          <cell r="H5624" t="str">
            <v xml:space="preserve">Exterior </v>
          </cell>
        </row>
        <row r="5625">
          <cell r="A5625">
            <v>1</v>
          </cell>
          <cell r="C5625" t="str">
            <v>BECAS-COLFUTURO-COL</v>
          </cell>
          <cell r="E5625">
            <v>2014</v>
          </cell>
          <cell r="G5625" t="str">
            <v>Maestría</v>
          </cell>
          <cell r="H5625" t="str">
            <v xml:space="preserve">Exterior </v>
          </cell>
        </row>
        <row r="5626">
          <cell r="A5626">
            <v>1</v>
          </cell>
          <cell r="C5626" t="str">
            <v>BECAS-COLFUTURO-COL</v>
          </cell>
          <cell r="E5626">
            <v>2014</v>
          </cell>
          <cell r="G5626" t="str">
            <v>Maestría</v>
          </cell>
          <cell r="H5626" t="str">
            <v xml:space="preserve">Exterior </v>
          </cell>
        </row>
        <row r="5627">
          <cell r="A5627">
            <v>1</v>
          </cell>
          <cell r="C5627" t="str">
            <v>BECAS-COLFUTURO-COL</v>
          </cell>
          <cell r="E5627">
            <v>2014</v>
          </cell>
          <cell r="G5627" t="str">
            <v>Maestría</v>
          </cell>
          <cell r="H5627" t="str">
            <v xml:space="preserve">Exterior </v>
          </cell>
        </row>
        <row r="5628">
          <cell r="A5628">
            <v>1</v>
          </cell>
          <cell r="C5628" t="str">
            <v>BECAS-COLFUTURO-COL</v>
          </cell>
          <cell r="E5628">
            <v>2014</v>
          </cell>
          <cell r="G5628" t="str">
            <v>Maestría</v>
          </cell>
          <cell r="H5628" t="str">
            <v xml:space="preserve">Exterior </v>
          </cell>
        </row>
        <row r="5629">
          <cell r="A5629">
            <v>1</v>
          </cell>
          <cell r="C5629" t="str">
            <v>BECAS-COLFUTURO-COL</v>
          </cell>
          <cell r="E5629">
            <v>2014</v>
          </cell>
          <cell r="G5629" t="str">
            <v>Maestría</v>
          </cell>
          <cell r="H5629" t="str">
            <v xml:space="preserve">Exterior </v>
          </cell>
        </row>
        <row r="5630">
          <cell r="A5630">
            <v>1</v>
          </cell>
          <cell r="C5630" t="str">
            <v>BECAS-COLFUTURO-COL</v>
          </cell>
          <cell r="E5630">
            <v>2014</v>
          </cell>
          <cell r="G5630" t="str">
            <v>Especialización</v>
          </cell>
          <cell r="H5630" t="str">
            <v xml:space="preserve">Exterior </v>
          </cell>
        </row>
        <row r="5631">
          <cell r="A5631">
            <v>1</v>
          </cell>
          <cell r="C5631" t="str">
            <v>BECAS-COLFUTURO-COL</v>
          </cell>
          <cell r="E5631">
            <v>2014</v>
          </cell>
          <cell r="G5631" t="str">
            <v>Maestría</v>
          </cell>
          <cell r="H5631" t="str">
            <v xml:space="preserve">Exterior </v>
          </cell>
        </row>
        <row r="5632">
          <cell r="A5632">
            <v>1</v>
          </cell>
          <cell r="C5632" t="str">
            <v>BECAS-COLFUTURO-COL</v>
          </cell>
          <cell r="E5632">
            <v>2014</v>
          </cell>
          <cell r="G5632" t="str">
            <v>Maestría</v>
          </cell>
          <cell r="H5632" t="str">
            <v xml:space="preserve">Exterior </v>
          </cell>
        </row>
        <row r="5633">
          <cell r="A5633">
            <v>1</v>
          </cell>
          <cell r="C5633" t="str">
            <v>BECAS-COLFUTURO-COL</v>
          </cell>
          <cell r="E5633">
            <v>2014</v>
          </cell>
          <cell r="G5633" t="str">
            <v>Maestría</v>
          </cell>
          <cell r="H5633" t="str">
            <v xml:space="preserve">Exterior </v>
          </cell>
        </row>
        <row r="5634">
          <cell r="A5634">
            <v>1</v>
          </cell>
          <cell r="C5634" t="str">
            <v>BECAS-COLFUTURO-COL</v>
          </cell>
          <cell r="E5634">
            <v>2014</v>
          </cell>
          <cell r="G5634" t="str">
            <v>Maestría</v>
          </cell>
          <cell r="H5634" t="str">
            <v xml:space="preserve">Exterior </v>
          </cell>
        </row>
        <row r="5635">
          <cell r="A5635">
            <v>1</v>
          </cell>
          <cell r="C5635" t="str">
            <v>BECAS-COLFUTURO-COL</v>
          </cell>
          <cell r="E5635">
            <v>2014</v>
          </cell>
          <cell r="G5635" t="str">
            <v>Maestría</v>
          </cell>
          <cell r="H5635" t="str">
            <v xml:space="preserve">Exterior </v>
          </cell>
        </row>
        <row r="5636">
          <cell r="A5636">
            <v>1</v>
          </cell>
          <cell r="C5636" t="str">
            <v>BECAS-COLFUTURO-COL</v>
          </cell>
          <cell r="E5636">
            <v>2014</v>
          </cell>
          <cell r="G5636" t="str">
            <v>Maestría</v>
          </cell>
          <cell r="H5636" t="str">
            <v xml:space="preserve">Exterior </v>
          </cell>
        </row>
        <row r="5637">
          <cell r="A5637">
            <v>1</v>
          </cell>
          <cell r="C5637" t="str">
            <v>BECAS-COLFUTURO-COL</v>
          </cell>
          <cell r="E5637">
            <v>2014</v>
          </cell>
          <cell r="G5637" t="str">
            <v>Maestría</v>
          </cell>
          <cell r="H5637" t="str">
            <v xml:space="preserve">Exterior </v>
          </cell>
        </row>
        <row r="5638">
          <cell r="A5638">
            <v>1</v>
          </cell>
          <cell r="C5638" t="str">
            <v>BECAS-COLFUTURO-COL</v>
          </cell>
          <cell r="E5638">
            <v>2014</v>
          </cell>
          <cell r="G5638" t="str">
            <v>Doctorado</v>
          </cell>
          <cell r="H5638" t="str">
            <v xml:space="preserve">Exterior </v>
          </cell>
        </row>
        <row r="5639">
          <cell r="A5639">
            <v>1</v>
          </cell>
          <cell r="C5639" t="str">
            <v>BECAS-COLFUTURO-COL</v>
          </cell>
          <cell r="E5639">
            <v>2014</v>
          </cell>
          <cell r="G5639" t="str">
            <v>Maestría</v>
          </cell>
          <cell r="H5639" t="str">
            <v xml:space="preserve">Exterior </v>
          </cell>
        </row>
        <row r="5640">
          <cell r="A5640">
            <v>1</v>
          </cell>
          <cell r="C5640" t="str">
            <v>BECAS-COLFUTURO-COL</v>
          </cell>
          <cell r="E5640">
            <v>2014</v>
          </cell>
          <cell r="G5640" t="str">
            <v>Maestría</v>
          </cell>
          <cell r="H5640" t="str">
            <v xml:space="preserve">Exterior </v>
          </cell>
        </row>
        <row r="5641">
          <cell r="A5641">
            <v>1</v>
          </cell>
          <cell r="C5641" t="str">
            <v>BECAS-COLFUTURO-COL</v>
          </cell>
          <cell r="E5641">
            <v>2014</v>
          </cell>
          <cell r="G5641" t="str">
            <v>Maestría</v>
          </cell>
          <cell r="H5641" t="str">
            <v xml:space="preserve">Exterior </v>
          </cell>
        </row>
        <row r="5642">
          <cell r="A5642">
            <v>1</v>
          </cell>
          <cell r="C5642" t="str">
            <v>BECAS-COLFUTURO-COL</v>
          </cell>
          <cell r="E5642">
            <v>2014</v>
          </cell>
          <cell r="G5642" t="str">
            <v>Maestría</v>
          </cell>
          <cell r="H5642" t="str">
            <v xml:space="preserve">Exterior </v>
          </cell>
        </row>
        <row r="5643">
          <cell r="A5643">
            <v>1</v>
          </cell>
          <cell r="C5643" t="str">
            <v>BECAS-COLFUTURO-COL</v>
          </cell>
          <cell r="E5643">
            <v>2014</v>
          </cell>
          <cell r="G5643" t="str">
            <v>Maestría</v>
          </cell>
          <cell r="H5643" t="str">
            <v xml:space="preserve">Exterior </v>
          </cell>
        </row>
        <row r="5644">
          <cell r="A5644">
            <v>1</v>
          </cell>
          <cell r="C5644" t="str">
            <v>BECAS-COLFUTURO-COL</v>
          </cell>
          <cell r="E5644">
            <v>2014</v>
          </cell>
          <cell r="G5644" t="str">
            <v>Maestría</v>
          </cell>
          <cell r="H5644" t="str">
            <v xml:space="preserve">Exterior </v>
          </cell>
        </row>
        <row r="5645">
          <cell r="A5645">
            <v>1</v>
          </cell>
          <cell r="C5645" t="str">
            <v>BECAS-COLFUTURO-COL</v>
          </cell>
          <cell r="E5645">
            <v>2014</v>
          </cell>
          <cell r="G5645" t="str">
            <v>Doctorado</v>
          </cell>
          <cell r="H5645" t="str">
            <v xml:space="preserve">Exterior </v>
          </cell>
        </row>
        <row r="5646">
          <cell r="A5646">
            <v>1</v>
          </cell>
          <cell r="C5646" t="str">
            <v>BECAS-COLFUTURO-COL</v>
          </cell>
          <cell r="E5646">
            <v>2014</v>
          </cell>
          <cell r="G5646" t="str">
            <v>Maestría</v>
          </cell>
          <cell r="H5646" t="str">
            <v xml:space="preserve">Exterior </v>
          </cell>
        </row>
        <row r="5647">
          <cell r="A5647">
            <v>1</v>
          </cell>
          <cell r="C5647" t="str">
            <v>BECAS-COLFUTURO-COL</v>
          </cell>
          <cell r="E5647">
            <v>2014</v>
          </cell>
          <cell r="G5647" t="str">
            <v>Maestría</v>
          </cell>
          <cell r="H5647" t="str">
            <v xml:space="preserve">Exterior </v>
          </cell>
        </row>
        <row r="5648">
          <cell r="A5648">
            <v>1</v>
          </cell>
          <cell r="C5648" t="str">
            <v>BECAS-COLFUTURO-COL</v>
          </cell>
          <cell r="E5648">
            <v>2014</v>
          </cell>
          <cell r="G5648" t="str">
            <v>Maestría</v>
          </cell>
          <cell r="H5648" t="str">
            <v xml:space="preserve">Exterior </v>
          </cell>
        </row>
        <row r="5649">
          <cell r="A5649">
            <v>1</v>
          </cell>
          <cell r="C5649" t="str">
            <v>BECAS-COLFUTURO-COL</v>
          </cell>
          <cell r="E5649">
            <v>2014</v>
          </cell>
          <cell r="G5649" t="str">
            <v>Maestría</v>
          </cell>
          <cell r="H5649" t="str">
            <v xml:space="preserve">Exterior </v>
          </cell>
        </row>
        <row r="5650">
          <cell r="A5650">
            <v>1</v>
          </cell>
          <cell r="C5650" t="str">
            <v>BECAS-COLFUTURO-COL</v>
          </cell>
          <cell r="E5650">
            <v>2014</v>
          </cell>
          <cell r="G5650" t="str">
            <v>Maestría</v>
          </cell>
          <cell r="H5650" t="str">
            <v xml:space="preserve">Exterior </v>
          </cell>
        </row>
        <row r="5651">
          <cell r="A5651">
            <v>1</v>
          </cell>
          <cell r="C5651" t="str">
            <v>BECAS-COLFUTURO-COL</v>
          </cell>
          <cell r="E5651">
            <v>2014</v>
          </cell>
          <cell r="G5651" t="str">
            <v>Maestría</v>
          </cell>
          <cell r="H5651" t="str">
            <v xml:space="preserve">Exterior </v>
          </cell>
        </row>
        <row r="5652">
          <cell r="A5652">
            <v>1</v>
          </cell>
          <cell r="C5652" t="str">
            <v>BECAS-COLFUTURO-COL</v>
          </cell>
          <cell r="E5652">
            <v>2014</v>
          </cell>
          <cell r="G5652" t="str">
            <v>Doctorado</v>
          </cell>
          <cell r="H5652" t="str">
            <v xml:space="preserve">Exterior </v>
          </cell>
        </row>
        <row r="5653">
          <cell r="A5653">
            <v>1</v>
          </cell>
          <cell r="C5653" t="str">
            <v>BECAS-COLFUTURO-COL</v>
          </cell>
          <cell r="E5653">
            <v>2014</v>
          </cell>
          <cell r="G5653" t="str">
            <v>Maestría</v>
          </cell>
          <cell r="H5653" t="str">
            <v xml:space="preserve">Exterior </v>
          </cell>
        </row>
        <row r="5654">
          <cell r="A5654">
            <v>1</v>
          </cell>
          <cell r="C5654" t="str">
            <v>BECAS-COLFUTURO-COL</v>
          </cell>
          <cell r="E5654">
            <v>2014</v>
          </cell>
          <cell r="G5654" t="str">
            <v>Doctorado</v>
          </cell>
          <cell r="H5654" t="str">
            <v xml:space="preserve">Exterior </v>
          </cell>
        </row>
        <row r="5655">
          <cell r="A5655">
            <v>1</v>
          </cell>
          <cell r="C5655" t="str">
            <v>BECAS-COLFUTURO-COL</v>
          </cell>
          <cell r="E5655">
            <v>2014</v>
          </cell>
          <cell r="G5655" t="str">
            <v>Maestría</v>
          </cell>
          <cell r="H5655" t="str">
            <v xml:space="preserve">Exterior </v>
          </cell>
        </row>
        <row r="5656">
          <cell r="A5656">
            <v>1</v>
          </cell>
          <cell r="C5656" t="str">
            <v>BECAS-COLFUTURO-COL</v>
          </cell>
          <cell r="E5656">
            <v>2014</v>
          </cell>
          <cell r="G5656" t="str">
            <v>Maestría</v>
          </cell>
          <cell r="H5656" t="str">
            <v xml:space="preserve">Exterior </v>
          </cell>
        </row>
        <row r="5657">
          <cell r="A5657">
            <v>1</v>
          </cell>
          <cell r="C5657" t="str">
            <v>BECAS-COLFUTURO-COL</v>
          </cell>
          <cell r="E5657">
            <v>2014</v>
          </cell>
          <cell r="G5657" t="str">
            <v>Maestría</v>
          </cell>
          <cell r="H5657" t="str">
            <v xml:space="preserve">Exterior </v>
          </cell>
        </row>
        <row r="5658">
          <cell r="A5658">
            <v>1</v>
          </cell>
          <cell r="C5658" t="str">
            <v>BECAS-COLFUTURO-COL</v>
          </cell>
          <cell r="E5658">
            <v>2014</v>
          </cell>
          <cell r="G5658" t="str">
            <v>Maestría</v>
          </cell>
          <cell r="H5658" t="str">
            <v xml:space="preserve">Exterior </v>
          </cell>
        </row>
        <row r="5659">
          <cell r="A5659">
            <v>1</v>
          </cell>
          <cell r="C5659" t="str">
            <v>BECAS-COLFUTURO-COL</v>
          </cell>
          <cell r="E5659">
            <v>2014</v>
          </cell>
          <cell r="G5659" t="str">
            <v>Maestría</v>
          </cell>
          <cell r="H5659" t="str">
            <v xml:space="preserve">Exterior </v>
          </cell>
        </row>
        <row r="5660">
          <cell r="A5660">
            <v>1</v>
          </cell>
          <cell r="C5660" t="str">
            <v>BECAS-COLFUTURO-COL</v>
          </cell>
          <cell r="E5660">
            <v>2014</v>
          </cell>
          <cell r="G5660" t="str">
            <v>Maestría</v>
          </cell>
          <cell r="H5660" t="str">
            <v xml:space="preserve">Exterior </v>
          </cell>
        </row>
        <row r="5661">
          <cell r="A5661">
            <v>1</v>
          </cell>
          <cell r="C5661" t="str">
            <v>BECAS-COLFUTURO-COL</v>
          </cell>
          <cell r="E5661">
            <v>2014</v>
          </cell>
          <cell r="G5661" t="str">
            <v>Doctorado</v>
          </cell>
          <cell r="H5661" t="str">
            <v xml:space="preserve">Exterior </v>
          </cell>
        </row>
        <row r="5662">
          <cell r="A5662">
            <v>1</v>
          </cell>
          <cell r="C5662" t="str">
            <v>BECAS-COLFUTURO-COL</v>
          </cell>
          <cell r="E5662">
            <v>2014</v>
          </cell>
          <cell r="G5662" t="str">
            <v>Maestría</v>
          </cell>
          <cell r="H5662" t="str">
            <v xml:space="preserve">Exterior </v>
          </cell>
        </row>
        <row r="5663">
          <cell r="A5663">
            <v>1</v>
          </cell>
          <cell r="C5663" t="str">
            <v>BECAS-COLFUTURO-COL</v>
          </cell>
          <cell r="E5663">
            <v>2014</v>
          </cell>
          <cell r="G5663" t="str">
            <v>Maestría</v>
          </cell>
          <cell r="H5663" t="str">
            <v xml:space="preserve">Exterior </v>
          </cell>
        </row>
        <row r="5664">
          <cell r="A5664">
            <v>1</v>
          </cell>
          <cell r="C5664" t="str">
            <v>BECAS-COLFUTURO-COL</v>
          </cell>
          <cell r="E5664">
            <v>2014</v>
          </cell>
          <cell r="G5664" t="str">
            <v>Maestría</v>
          </cell>
          <cell r="H5664" t="str">
            <v xml:space="preserve">Exterior </v>
          </cell>
        </row>
        <row r="5665">
          <cell r="A5665">
            <v>1</v>
          </cell>
          <cell r="C5665" t="str">
            <v>BECAS-COLFUTURO-COL</v>
          </cell>
          <cell r="E5665">
            <v>2014</v>
          </cell>
          <cell r="G5665" t="str">
            <v>Maestría</v>
          </cell>
          <cell r="H5665" t="str">
            <v xml:space="preserve">Exterior </v>
          </cell>
        </row>
        <row r="5666">
          <cell r="A5666">
            <v>1</v>
          </cell>
          <cell r="C5666" t="str">
            <v>BECAS-COLFUTURO-COL</v>
          </cell>
          <cell r="E5666">
            <v>2014</v>
          </cell>
          <cell r="G5666" t="str">
            <v>Maestría</v>
          </cell>
          <cell r="H5666" t="str">
            <v xml:space="preserve">Exterior </v>
          </cell>
        </row>
        <row r="5667">
          <cell r="A5667">
            <v>1</v>
          </cell>
          <cell r="C5667" t="str">
            <v>BECAS-COLFUTURO-COL</v>
          </cell>
          <cell r="E5667">
            <v>2014</v>
          </cell>
          <cell r="G5667" t="str">
            <v>Maestría</v>
          </cell>
          <cell r="H5667" t="str">
            <v xml:space="preserve">Exterior </v>
          </cell>
        </row>
        <row r="5668">
          <cell r="A5668">
            <v>1</v>
          </cell>
          <cell r="C5668" t="str">
            <v>BECAS-COLFUTURO-COL</v>
          </cell>
          <cell r="E5668">
            <v>2014</v>
          </cell>
          <cell r="G5668" t="str">
            <v>Maestría</v>
          </cell>
          <cell r="H5668" t="str">
            <v xml:space="preserve">Exterior </v>
          </cell>
        </row>
        <row r="5669">
          <cell r="A5669">
            <v>1</v>
          </cell>
          <cell r="C5669" t="str">
            <v>BECAS-COLFUTURO-COL</v>
          </cell>
          <cell r="E5669">
            <v>2014</v>
          </cell>
          <cell r="G5669" t="str">
            <v>Maestría</v>
          </cell>
          <cell r="H5669" t="str">
            <v xml:space="preserve">Exterior </v>
          </cell>
        </row>
        <row r="5670">
          <cell r="A5670">
            <v>1</v>
          </cell>
          <cell r="C5670" t="str">
            <v>BECAS-COLFUTURO-COL</v>
          </cell>
          <cell r="E5670">
            <v>2014</v>
          </cell>
          <cell r="G5670" t="str">
            <v>Doctorado</v>
          </cell>
          <cell r="H5670" t="str">
            <v xml:space="preserve">Exterior </v>
          </cell>
        </row>
        <row r="5671">
          <cell r="A5671">
            <v>1</v>
          </cell>
          <cell r="C5671" t="str">
            <v>BECAS-COLFUTURO-COL</v>
          </cell>
          <cell r="E5671">
            <v>2014</v>
          </cell>
          <cell r="G5671" t="str">
            <v>Maestría</v>
          </cell>
          <cell r="H5671" t="str">
            <v xml:space="preserve">Exterior </v>
          </cell>
        </row>
        <row r="5672">
          <cell r="A5672">
            <v>1</v>
          </cell>
          <cell r="C5672" t="str">
            <v>BECAS-COLFUTURO-COL</v>
          </cell>
          <cell r="E5672">
            <v>2014</v>
          </cell>
          <cell r="G5672" t="str">
            <v>Maestría</v>
          </cell>
          <cell r="H5672" t="str">
            <v xml:space="preserve">Exterior </v>
          </cell>
        </row>
        <row r="5673">
          <cell r="A5673">
            <v>1</v>
          </cell>
          <cell r="C5673" t="str">
            <v>BECAS-COLFUTURO-COL</v>
          </cell>
          <cell r="E5673">
            <v>2014</v>
          </cell>
          <cell r="G5673" t="str">
            <v>Maestría</v>
          </cell>
          <cell r="H5673" t="str">
            <v xml:space="preserve">Exterior </v>
          </cell>
        </row>
        <row r="5674">
          <cell r="A5674">
            <v>1</v>
          </cell>
          <cell r="C5674" t="str">
            <v>BECAS-COLFUTURO-COL</v>
          </cell>
          <cell r="E5674">
            <v>2014</v>
          </cell>
          <cell r="G5674" t="str">
            <v>Maestría</v>
          </cell>
          <cell r="H5674" t="str">
            <v xml:space="preserve">Exterior </v>
          </cell>
        </row>
        <row r="5675">
          <cell r="A5675">
            <v>1</v>
          </cell>
          <cell r="C5675" t="str">
            <v>BECAS-COLFUTURO-COL</v>
          </cell>
          <cell r="E5675">
            <v>2014</v>
          </cell>
          <cell r="G5675" t="str">
            <v>Maestría</v>
          </cell>
          <cell r="H5675" t="str">
            <v xml:space="preserve">Exterior </v>
          </cell>
        </row>
        <row r="5676">
          <cell r="A5676">
            <v>1</v>
          </cell>
          <cell r="C5676" t="str">
            <v>BECAS-COLFUTURO-COL</v>
          </cell>
          <cell r="E5676">
            <v>2014</v>
          </cell>
          <cell r="G5676" t="str">
            <v>Maestría</v>
          </cell>
          <cell r="H5676" t="str">
            <v xml:space="preserve">Exterior </v>
          </cell>
        </row>
        <row r="5677">
          <cell r="A5677">
            <v>1</v>
          </cell>
          <cell r="C5677" t="str">
            <v>BECAS-COLFUTURO-COL</v>
          </cell>
          <cell r="E5677">
            <v>2014</v>
          </cell>
          <cell r="G5677" t="str">
            <v>Maestría</v>
          </cell>
          <cell r="H5677" t="str">
            <v xml:space="preserve">Exterior </v>
          </cell>
        </row>
        <row r="5678">
          <cell r="A5678">
            <v>1</v>
          </cell>
          <cell r="C5678" t="str">
            <v>BECAS-COLFUTURO-COL</v>
          </cell>
          <cell r="E5678">
            <v>2014</v>
          </cell>
          <cell r="G5678" t="str">
            <v>Maestría</v>
          </cell>
          <cell r="H5678" t="str">
            <v xml:space="preserve">Exterior </v>
          </cell>
        </row>
        <row r="5679">
          <cell r="A5679">
            <v>1</v>
          </cell>
          <cell r="C5679" t="str">
            <v>BECAS-COLFUTURO-COL</v>
          </cell>
          <cell r="E5679">
            <v>2014</v>
          </cell>
          <cell r="G5679" t="str">
            <v>Maestría</v>
          </cell>
          <cell r="H5679" t="str">
            <v xml:space="preserve">Exterior </v>
          </cell>
        </row>
        <row r="5680">
          <cell r="A5680">
            <v>1</v>
          </cell>
          <cell r="C5680" t="str">
            <v>BECAS-COLFUTURO-COL</v>
          </cell>
          <cell r="E5680">
            <v>2014</v>
          </cell>
          <cell r="G5680" t="str">
            <v>Maestría</v>
          </cell>
          <cell r="H5680" t="str">
            <v xml:space="preserve">Exterior </v>
          </cell>
        </row>
        <row r="5681">
          <cell r="A5681">
            <v>1</v>
          </cell>
          <cell r="C5681" t="str">
            <v>BECAS-COLFUTURO-COL</v>
          </cell>
          <cell r="E5681">
            <v>2014</v>
          </cell>
          <cell r="G5681" t="str">
            <v>Doctorado</v>
          </cell>
          <cell r="H5681" t="str">
            <v xml:space="preserve">Exterior </v>
          </cell>
        </row>
        <row r="5682">
          <cell r="A5682">
            <v>1</v>
          </cell>
          <cell r="C5682" t="str">
            <v>BECAS-COLFUTURO-COL</v>
          </cell>
          <cell r="E5682">
            <v>2014</v>
          </cell>
          <cell r="G5682" t="str">
            <v>Maestría</v>
          </cell>
          <cell r="H5682" t="str">
            <v xml:space="preserve">Exterior </v>
          </cell>
        </row>
        <row r="5683">
          <cell r="A5683">
            <v>1</v>
          </cell>
          <cell r="C5683" t="str">
            <v>BECAS-COLFUTURO-COL</v>
          </cell>
          <cell r="E5683">
            <v>2014</v>
          </cell>
          <cell r="G5683" t="str">
            <v>Maestría</v>
          </cell>
          <cell r="H5683" t="str">
            <v xml:space="preserve">Exterior </v>
          </cell>
        </row>
        <row r="5684">
          <cell r="A5684">
            <v>1</v>
          </cell>
          <cell r="C5684" t="str">
            <v>BECAS-COLFUTURO-COL</v>
          </cell>
          <cell r="E5684">
            <v>2014</v>
          </cell>
          <cell r="G5684" t="str">
            <v>Maestría</v>
          </cell>
          <cell r="H5684" t="str">
            <v xml:space="preserve">Exterior </v>
          </cell>
        </row>
        <row r="5685">
          <cell r="A5685">
            <v>1</v>
          </cell>
          <cell r="C5685" t="str">
            <v>BECAS-COLFUTURO-COL</v>
          </cell>
          <cell r="E5685">
            <v>2014</v>
          </cell>
          <cell r="G5685" t="str">
            <v>Maestría</v>
          </cell>
          <cell r="H5685" t="str">
            <v xml:space="preserve">Exterior </v>
          </cell>
        </row>
        <row r="5686">
          <cell r="A5686">
            <v>1</v>
          </cell>
          <cell r="C5686" t="str">
            <v>BECAS-COLFUTURO-COL</v>
          </cell>
          <cell r="E5686">
            <v>2014</v>
          </cell>
          <cell r="G5686" t="str">
            <v>Maestría</v>
          </cell>
          <cell r="H5686" t="str">
            <v xml:space="preserve">Exterior </v>
          </cell>
        </row>
        <row r="5687">
          <cell r="A5687">
            <v>1</v>
          </cell>
          <cell r="C5687" t="str">
            <v>BECAS-COLFUTURO-COL</v>
          </cell>
          <cell r="E5687">
            <v>2014</v>
          </cell>
          <cell r="G5687" t="str">
            <v>Maestría</v>
          </cell>
          <cell r="H5687" t="str">
            <v xml:space="preserve">Exterior </v>
          </cell>
        </row>
        <row r="5688">
          <cell r="A5688">
            <v>1</v>
          </cell>
          <cell r="C5688" t="str">
            <v>BECAS-COLFUTURO-COL</v>
          </cell>
          <cell r="E5688">
            <v>2014</v>
          </cell>
          <cell r="G5688" t="str">
            <v>Maestría</v>
          </cell>
          <cell r="H5688" t="str">
            <v xml:space="preserve">Exterior </v>
          </cell>
        </row>
        <row r="5689">
          <cell r="A5689">
            <v>1</v>
          </cell>
          <cell r="C5689" t="str">
            <v>BECAS-COLFUTURO-COL</v>
          </cell>
          <cell r="E5689">
            <v>2014</v>
          </cell>
          <cell r="G5689" t="str">
            <v>Maestría</v>
          </cell>
          <cell r="H5689" t="str">
            <v xml:space="preserve">Exterior </v>
          </cell>
        </row>
        <row r="5690">
          <cell r="A5690">
            <v>1</v>
          </cell>
          <cell r="C5690" t="str">
            <v>BECAS-COLFUTURO-COL</v>
          </cell>
          <cell r="E5690">
            <v>2014</v>
          </cell>
          <cell r="G5690" t="str">
            <v>Maestría</v>
          </cell>
          <cell r="H5690" t="str">
            <v xml:space="preserve">Exterior </v>
          </cell>
        </row>
        <row r="5691">
          <cell r="A5691">
            <v>1</v>
          </cell>
          <cell r="C5691" t="str">
            <v>BECAS-COLFUTURO-COL</v>
          </cell>
          <cell r="E5691">
            <v>2014</v>
          </cell>
          <cell r="G5691" t="str">
            <v>Maestría</v>
          </cell>
          <cell r="H5691" t="str">
            <v xml:space="preserve">Exterior </v>
          </cell>
        </row>
        <row r="5692">
          <cell r="A5692">
            <v>1</v>
          </cell>
          <cell r="C5692" t="str">
            <v>BECAS-COLFUTURO-COL</v>
          </cell>
          <cell r="E5692">
            <v>2014</v>
          </cell>
          <cell r="G5692" t="str">
            <v>Maestría</v>
          </cell>
          <cell r="H5692" t="str">
            <v xml:space="preserve">Exterior </v>
          </cell>
        </row>
        <row r="5693">
          <cell r="A5693">
            <v>1</v>
          </cell>
          <cell r="C5693" t="str">
            <v>BECAS-COLFUTURO-COL</v>
          </cell>
          <cell r="E5693">
            <v>2014</v>
          </cell>
          <cell r="G5693" t="str">
            <v>Maestría</v>
          </cell>
          <cell r="H5693" t="str">
            <v xml:space="preserve">Exterior </v>
          </cell>
        </row>
        <row r="5694">
          <cell r="A5694">
            <v>1</v>
          </cell>
          <cell r="C5694" t="str">
            <v>BECAS-COLFUTURO-COL</v>
          </cell>
          <cell r="E5694">
            <v>2014</v>
          </cell>
          <cell r="G5694" t="str">
            <v>Maestría</v>
          </cell>
          <cell r="H5694" t="str">
            <v xml:space="preserve">Exterior </v>
          </cell>
        </row>
        <row r="5695">
          <cell r="A5695">
            <v>1</v>
          </cell>
          <cell r="C5695" t="str">
            <v>BECAS-COLFUTURO-COL</v>
          </cell>
          <cell r="E5695">
            <v>2014</v>
          </cell>
          <cell r="G5695" t="str">
            <v>Maestría</v>
          </cell>
          <cell r="H5695" t="str">
            <v xml:space="preserve">Exterior </v>
          </cell>
        </row>
        <row r="5696">
          <cell r="A5696">
            <v>1</v>
          </cell>
          <cell r="C5696" t="str">
            <v>BECAS-COLFUTURO-COL</v>
          </cell>
          <cell r="E5696">
            <v>2014</v>
          </cell>
          <cell r="G5696" t="str">
            <v>Maestría</v>
          </cell>
          <cell r="H5696" t="str">
            <v xml:space="preserve">Exterior </v>
          </cell>
        </row>
        <row r="5697">
          <cell r="A5697">
            <v>1</v>
          </cell>
          <cell r="C5697" t="str">
            <v>BECAS-COLFUTURO-COL</v>
          </cell>
          <cell r="E5697">
            <v>2014</v>
          </cell>
          <cell r="G5697" t="str">
            <v>Maestría</v>
          </cell>
          <cell r="H5697" t="str">
            <v xml:space="preserve">Exterior </v>
          </cell>
        </row>
        <row r="5698">
          <cell r="A5698">
            <v>1</v>
          </cell>
          <cell r="C5698" t="str">
            <v>BECAS-COLFUTURO-COL</v>
          </cell>
          <cell r="E5698">
            <v>2014</v>
          </cell>
          <cell r="G5698" t="str">
            <v>Maestría</v>
          </cell>
          <cell r="H5698" t="str">
            <v xml:space="preserve">Exterior </v>
          </cell>
        </row>
        <row r="5699">
          <cell r="A5699">
            <v>1</v>
          </cell>
          <cell r="C5699" t="str">
            <v>BECAS-COLFUTURO-COL</v>
          </cell>
          <cell r="E5699">
            <v>2014</v>
          </cell>
          <cell r="G5699" t="str">
            <v>Maestría</v>
          </cell>
          <cell r="H5699" t="str">
            <v xml:space="preserve">Exterior </v>
          </cell>
        </row>
        <row r="5700">
          <cell r="A5700">
            <v>1</v>
          </cell>
          <cell r="C5700" t="str">
            <v>BECAS-COLFUTURO-COL</v>
          </cell>
          <cell r="E5700">
            <v>2014</v>
          </cell>
          <cell r="G5700" t="str">
            <v>Maestría</v>
          </cell>
          <cell r="H5700" t="str">
            <v xml:space="preserve">Exterior </v>
          </cell>
        </row>
        <row r="5701">
          <cell r="A5701">
            <v>1</v>
          </cell>
          <cell r="C5701" t="str">
            <v>BECAS-COLFUTURO-COL</v>
          </cell>
          <cell r="E5701">
            <v>2014</v>
          </cell>
          <cell r="G5701" t="str">
            <v>Maestría</v>
          </cell>
          <cell r="H5701" t="str">
            <v xml:space="preserve">Exterior </v>
          </cell>
        </row>
        <row r="5702">
          <cell r="A5702">
            <v>1</v>
          </cell>
          <cell r="C5702" t="str">
            <v>BECAS-COLFUTURO-COL</v>
          </cell>
          <cell r="E5702">
            <v>2014</v>
          </cell>
          <cell r="G5702" t="str">
            <v>Doctorado</v>
          </cell>
          <cell r="H5702" t="str">
            <v xml:space="preserve">Exterior </v>
          </cell>
        </row>
        <row r="5703">
          <cell r="A5703">
            <v>1</v>
          </cell>
          <cell r="C5703" t="str">
            <v>BECAS-COLFUTURO-COL</v>
          </cell>
          <cell r="E5703">
            <v>2014</v>
          </cell>
          <cell r="G5703" t="str">
            <v>Maestría</v>
          </cell>
          <cell r="H5703" t="str">
            <v xml:space="preserve">Exterior </v>
          </cell>
        </row>
        <row r="5704">
          <cell r="A5704">
            <v>1</v>
          </cell>
          <cell r="C5704" t="str">
            <v>BECAS-COLFUTURO-COL</v>
          </cell>
          <cell r="E5704">
            <v>2014</v>
          </cell>
          <cell r="G5704" t="str">
            <v>Maestría</v>
          </cell>
          <cell r="H5704" t="str">
            <v xml:space="preserve">Exterior </v>
          </cell>
        </row>
        <row r="5705">
          <cell r="A5705">
            <v>1</v>
          </cell>
          <cell r="C5705" t="str">
            <v>BECAS-COLFUTURO-COL</v>
          </cell>
          <cell r="E5705">
            <v>2014</v>
          </cell>
          <cell r="G5705" t="str">
            <v>Maestría</v>
          </cell>
          <cell r="H5705" t="str">
            <v xml:space="preserve">Exterior </v>
          </cell>
        </row>
        <row r="5706">
          <cell r="A5706">
            <v>1</v>
          </cell>
          <cell r="C5706" t="str">
            <v>BECAS-COLFUTURO-COL</v>
          </cell>
          <cell r="E5706">
            <v>2014</v>
          </cell>
          <cell r="G5706" t="str">
            <v>Maestría</v>
          </cell>
          <cell r="H5706" t="str">
            <v xml:space="preserve">Exterior </v>
          </cell>
        </row>
        <row r="5707">
          <cell r="A5707">
            <v>1</v>
          </cell>
          <cell r="C5707" t="str">
            <v>BECAS-COLFUTURO-COL</v>
          </cell>
          <cell r="E5707">
            <v>2014</v>
          </cell>
          <cell r="G5707" t="str">
            <v>Maestría</v>
          </cell>
          <cell r="H5707" t="str">
            <v xml:space="preserve">Exterior </v>
          </cell>
        </row>
        <row r="5708">
          <cell r="A5708">
            <v>1</v>
          </cell>
          <cell r="C5708" t="str">
            <v>BECAS-COLFUTURO-COL</v>
          </cell>
          <cell r="E5708">
            <v>2014</v>
          </cell>
          <cell r="G5708" t="str">
            <v>Maestría</v>
          </cell>
          <cell r="H5708" t="str">
            <v xml:space="preserve">Exterior </v>
          </cell>
        </row>
        <row r="5709">
          <cell r="A5709">
            <v>1</v>
          </cell>
          <cell r="C5709" t="str">
            <v>BECAS-COLFUTURO-COL</v>
          </cell>
          <cell r="E5709">
            <v>2014</v>
          </cell>
          <cell r="G5709" t="str">
            <v>Maestría</v>
          </cell>
          <cell r="H5709" t="str">
            <v xml:space="preserve">Exterior </v>
          </cell>
        </row>
        <row r="5710">
          <cell r="A5710">
            <v>1</v>
          </cell>
          <cell r="C5710" t="str">
            <v>BECAS-COLFUTURO-COL</v>
          </cell>
          <cell r="E5710">
            <v>2014</v>
          </cell>
          <cell r="G5710" t="str">
            <v>Maestría</v>
          </cell>
          <cell r="H5710" t="str">
            <v xml:space="preserve">Exterior </v>
          </cell>
        </row>
        <row r="5711">
          <cell r="A5711">
            <v>1</v>
          </cell>
          <cell r="C5711" t="str">
            <v>BECAS-COLFUTURO-COL</v>
          </cell>
          <cell r="E5711">
            <v>2014</v>
          </cell>
          <cell r="G5711" t="str">
            <v>Maestría</v>
          </cell>
          <cell r="H5711" t="str">
            <v xml:space="preserve">Exterior </v>
          </cell>
        </row>
        <row r="5712">
          <cell r="A5712">
            <v>1</v>
          </cell>
          <cell r="C5712" t="str">
            <v>BECAS-COLFUTURO-COL</v>
          </cell>
          <cell r="E5712">
            <v>2014</v>
          </cell>
          <cell r="G5712" t="str">
            <v>Maestría</v>
          </cell>
          <cell r="H5712" t="str">
            <v xml:space="preserve">Exterior </v>
          </cell>
        </row>
        <row r="5713">
          <cell r="A5713">
            <v>1</v>
          </cell>
          <cell r="C5713" t="str">
            <v>BECAS-COLFUTURO-COL</v>
          </cell>
          <cell r="E5713">
            <v>2014</v>
          </cell>
          <cell r="G5713" t="str">
            <v>Maestría</v>
          </cell>
          <cell r="H5713" t="str">
            <v xml:space="preserve">Exterior </v>
          </cell>
        </row>
        <row r="5714">
          <cell r="A5714">
            <v>1</v>
          </cell>
          <cell r="C5714" t="str">
            <v>BECAS-COLFUTURO-COL</v>
          </cell>
          <cell r="E5714">
            <v>2014</v>
          </cell>
          <cell r="G5714" t="str">
            <v>Maestría</v>
          </cell>
          <cell r="H5714" t="str">
            <v xml:space="preserve">Exterior </v>
          </cell>
        </row>
        <row r="5715">
          <cell r="A5715">
            <v>1</v>
          </cell>
          <cell r="C5715" t="str">
            <v>BECAS-COLFUTURO-COL</v>
          </cell>
          <cell r="E5715">
            <v>2014</v>
          </cell>
          <cell r="G5715" t="str">
            <v>Maestría</v>
          </cell>
          <cell r="H5715" t="str">
            <v xml:space="preserve">Exterior </v>
          </cell>
        </row>
        <row r="5716">
          <cell r="A5716">
            <v>1</v>
          </cell>
          <cell r="C5716" t="str">
            <v>BECAS-COLFUTURO-COL</v>
          </cell>
          <cell r="E5716">
            <v>2014</v>
          </cell>
          <cell r="G5716" t="str">
            <v>Maestría</v>
          </cell>
          <cell r="H5716" t="str">
            <v xml:space="preserve">Exterior </v>
          </cell>
        </row>
        <row r="5717">
          <cell r="A5717">
            <v>1</v>
          </cell>
          <cell r="C5717" t="str">
            <v>BECAS-COLFUTURO-COL</v>
          </cell>
          <cell r="E5717">
            <v>2014</v>
          </cell>
          <cell r="G5717" t="str">
            <v>Maestría</v>
          </cell>
          <cell r="H5717" t="str">
            <v xml:space="preserve">Exterior </v>
          </cell>
        </row>
        <row r="5718">
          <cell r="A5718">
            <v>1</v>
          </cell>
          <cell r="C5718" t="str">
            <v>BECAS-COLFUTURO-COL</v>
          </cell>
          <cell r="E5718">
            <v>2014</v>
          </cell>
          <cell r="G5718" t="str">
            <v>Maestría</v>
          </cell>
          <cell r="H5718" t="str">
            <v xml:space="preserve">Exterior </v>
          </cell>
        </row>
        <row r="5719">
          <cell r="A5719">
            <v>1</v>
          </cell>
          <cell r="C5719" t="str">
            <v>BECAS-COLFUTURO-COL</v>
          </cell>
          <cell r="E5719">
            <v>2014</v>
          </cell>
          <cell r="G5719" t="str">
            <v>Maestría</v>
          </cell>
          <cell r="H5719" t="str">
            <v xml:space="preserve">Exterior </v>
          </cell>
        </row>
        <row r="5720">
          <cell r="A5720">
            <v>1</v>
          </cell>
          <cell r="C5720" t="str">
            <v>BECAS-COLFUTURO-COL</v>
          </cell>
          <cell r="E5720">
            <v>2014</v>
          </cell>
          <cell r="G5720" t="str">
            <v>Maestría</v>
          </cell>
          <cell r="H5720" t="str">
            <v xml:space="preserve">Exterior </v>
          </cell>
        </row>
        <row r="5721">
          <cell r="A5721">
            <v>1</v>
          </cell>
          <cell r="C5721" t="str">
            <v>BECAS-COLFUTURO-COL</v>
          </cell>
          <cell r="E5721">
            <v>2014</v>
          </cell>
          <cell r="G5721" t="str">
            <v>Maestría</v>
          </cell>
          <cell r="H5721" t="str">
            <v xml:space="preserve">Exterior </v>
          </cell>
        </row>
        <row r="5722">
          <cell r="A5722">
            <v>1</v>
          </cell>
          <cell r="C5722" t="str">
            <v>BECAS-COLFUTURO-COL</v>
          </cell>
          <cell r="E5722">
            <v>2014</v>
          </cell>
          <cell r="G5722" t="str">
            <v>Maestría</v>
          </cell>
          <cell r="H5722" t="str">
            <v xml:space="preserve">Exterior </v>
          </cell>
        </row>
        <row r="5723">
          <cell r="A5723">
            <v>1</v>
          </cell>
          <cell r="C5723" t="str">
            <v>BECAS-COLFUTURO-COL</v>
          </cell>
          <cell r="E5723">
            <v>2014</v>
          </cell>
          <cell r="G5723" t="str">
            <v>Doctorado</v>
          </cell>
          <cell r="H5723" t="str">
            <v xml:space="preserve">Exterior </v>
          </cell>
        </row>
        <row r="5724">
          <cell r="A5724">
            <v>1</v>
          </cell>
          <cell r="C5724" t="str">
            <v>BECAS-COLFUTURO-COL</v>
          </cell>
          <cell r="E5724">
            <v>2014</v>
          </cell>
          <cell r="G5724" t="str">
            <v>Maestría</v>
          </cell>
          <cell r="H5724" t="str">
            <v xml:space="preserve">Exterior </v>
          </cell>
        </row>
        <row r="5725">
          <cell r="A5725">
            <v>1</v>
          </cell>
          <cell r="C5725" t="str">
            <v>BECAS-COLFUTURO-COL</v>
          </cell>
          <cell r="E5725">
            <v>2014</v>
          </cell>
          <cell r="G5725" t="str">
            <v>Maestría</v>
          </cell>
          <cell r="H5725" t="str">
            <v xml:space="preserve">Exterior </v>
          </cell>
        </row>
        <row r="5726">
          <cell r="A5726">
            <v>1</v>
          </cell>
          <cell r="C5726" t="str">
            <v>BECAS-COLFUTURO-COL</v>
          </cell>
          <cell r="E5726">
            <v>2014</v>
          </cell>
          <cell r="G5726" t="str">
            <v>Doctorado</v>
          </cell>
          <cell r="H5726" t="str">
            <v xml:space="preserve">Exterior </v>
          </cell>
        </row>
        <row r="5727">
          <cell r="A5727">
            <v>1</v>
          </cell>
          <cell r="C5727" t="str">
            <v>BECAS-COLFUTURO-COL</v>
          </cell>
          <cell r="E5727">
            <v>2014</v>
          </cell>
          <cell r="G5727" t="str">
            <v>Maestría</v>
          </cell>
          <cell r="H5727" t="str">
            <v xml:space="preserve">Exterior </v>
          </cell>
        </row>
        <row r="5728">
          <cell r="A5728">
            <v>1</v>
          </cell>
          <cell r="C5728" t="str">
            <v>BECAS-COLFUTURO-COL</v>
          </cell>
          <cell r="E5728">
            <v>2014</v>
          </cell>
          <cell r="G5728" t="str">
            <v>Maestría</v>
          </cell>
          <cell r="H5728" t="str">
            <v xml:space="preserve">Exterior </v>
          </cell>
        </row>
        <row r="5729">
          <cell r="A5729">
            <v>1</v>
          </cell>
          <cell r="C5729" t="str">
            <v>BECAS-COLFUTURO-COL</v>
          </cell>
          <cell r="E5729">
            <v>2014</v>
          </cell>
          <cell r="G5729" t="str">
            <v>Maestría</v>
          </cell>
          <cell r="H5729" t="str">
            <v xml:space="preserve">Exterior </v>
          </cell>
        </row>
        <row r="5730">
          <cell r="A5730">
            <v>1</v>
          </cell>
          <cell r="C5730" t="str">
            <v>BECAS-COLFUTURO-COL</v>
          </cell>
          <cell r="E5730">
            <v>2014</v>
          </cell>
          <cell r="G5730" t="str">
            <v>Doctorado</v>
          </cell>
          <cell r="H5730" t="str">
            <v xml:space="preserve">Exterior </v>
          </cell>
        </row>
        <row r="5731">
          <cell r="A5731">
            <v>1</v>
          </cell>
          <cell r="C5731" t="str">
            <v>BECAS-COLFUTURO-COL</v>
          </cell>
          <cell r="E5731">
            <v>2014</v>
          </cell>
          <cell r="G5731" t="str">
            <v>Maestría</v>
          </cell>
          <cell r="H5731" t="str">
            <v xml:space="preserve">Exterior </v>
          </cell>
        </row>
        <row r="5732">
          <cell r="A5732">
            <v>1</v>
          </cell>
          <cell r="C5732" t="str">
            <v>BECAS-COLFUTURO-COL</v>
          </cell>
          <cell r="E5732">
            <v>2014</v>
          </cell>
          <cell r="G5732" t="str">
            <v>Doctorado</v>
          </cell>
          <cell r="H5732" t="str">
            <v xml:space="preserve">Exterior </v>
          </cell>
        </row>
        <row r="5733">
          <cell r="A5733">
            <v>1</v>
          </cell>
          <cell r="C5733" t="str">
            <v>BECAS-COLFUTURO-COL</v>
          </cell>
          <cell r="E5733">
            <v>2014</v>
          </cell>
          <cell r="G5733" t="str">
            <v>Maestría</v>
          </cell>
          <cell r="H5733" t="str">
            <v xml:space="preserve">Exterior </v>
          </cell>
        </row>
        <row r="5734">
          <cell r="A5734">
            <v>1</v>
          </cell>
          <cell r="C5734" t="str">
            <v>BECAS-COLFUTURO-COL</v>
          </cell>
          <cell r="E5734">
            <v>2014</v>
          </cell>
          <cell r="G5734" t="str">
            <v>Maestría</v>
          </cell>
          <cell r="H5734" t="str">
            <v xml:space="preserve">Exterior </v>
          </cell>
        </row>
        <row r="5735">
          <cell r="A5735">
            <v>1</v>
          </cell>
          <cell r="C5735" t="str">
            <v>BECAS-COLFUTURO-COL</v>
          </cell>
          <cell r="E5735">
            <v>2014</v>
          </cell>
          <cell r="G5735" t="str">
            <v>Doctorado</v>
          </cell>
          <cell r="H5735" t="str">
            <v xml:space="preserve">Exterior </v>
          </cell>
        </row>
        <row r="5736">
          <cell r="A5736">
            <v>1</v>
          </cell>
          <cell r="C5736" t="str">
            <v>BECAS-COLFUTURO-COL</v>
          </cell>
          <cell r="E5736">
            <v>2014</v>
          </cell>
          <cell r="G5736" t="str">
            <v>Maestría</v>
          </cell>
          <cell r="H5736" t="str">
            <v xml:space="preserve">Exterior </v>
          </cell>
        </row>
        <row r="5737">
          <cell r="A5737">
            <v>1</v>
          </cell>
          <cell r="C5737" t="str">
            <v>BECAS-COLFUTURO-COL</v>
          </cell>
          <cell r="E5737">
            <v>2014</v>
          </cell>
          <cell r="G5737" t="str">
            <v>Maestría</v>
          </cell>
          <cell r="H5737" t="str">
            <v xml:space="preserve">Exterior </v>
          </cell>
        </row>
        <row r="5738">
          <cell r="A5738">
            <v>1</v>
          </cell>
          <cell r="C5738" t="str">
            <v>BECAS-COLFUTURO-COL</v>
          </cell>
          <cell r="E5738">
            <v>2014</v>
          </cell>
          <cell r="G5738" t="str">
            <v>Maestría</v>
          </cell>
          <cell r="H5738" t="str">
            <v xml:space="preserve">Exterior </v>
          </cell>
        </row>
        <row r="5739">
          <cell r="A5739">
            <v>1</v>
          </cell>
          <cell r="C5739" t="str">
            <v>BECAS-COLFUTURO-COL</v>
          </cell>
          <cell r="E5739">
            <v>2014</v>
          </cell>
          <cell r="G5739" t="str">
            <v>Maestría</v>
          </cell>
          <cell r="H5739" t="str">
            <v xml:space="preserve">Exterior </v>
          </cell>
        </row>
        <row r="5740">
          <cell r="A5740">
            <v>1</v>
          </cell>
          <cell r="C5740" t="str">
            <v>BECAS-COLFUTURO-COL</v>
          </cell>
          <cell r="E5740">
            <v>2014</v>
          </cell>
          <cell r="G5740" t="str">
            <v>Maestría</v>
          </cell>
          <cell r="H5740" t="str">
            <v xml:space="preserve">Exterior </v>
          </cell>
        </row>
        <row r="5741">
          <cell r="A5741">
            <v>1</v>
          </cell>
          <cell r="C5741" t="str">
            <v>BECAS-COLFUTURO-COL</v>
          </cell>
          <cell r="E5741">
            <v>2014</v>
          </cell>
          <cell r="G5741" t="str">
            <v>Maestría</v>
          </cell>
          <cell r="H5741" t="str">
            <v xml:space="preserve">Exterior </v>
          </cell>
        </row>
        <row r="5742">
          <cell r="A5742">
            <v>1</v>
          </cell>
          <cell r="C5742" t="str">
            <v>BECAS-COLFUTURO-COL</v>
          </cell>
          <cell r="E5742">
            <v>2014</v>
          </cell>
          <cell r="G5742" t="str">
            <v>Maestría</v>
          </cell>
          <cell r="H5742" t="str">
            <v xml:space="preserve">Exterior </v>
          </cell>
        </row>
        <row r="5743">
          <cell r="A5743">
            <v>1</v>
          </cell>
          <cell r="C5743" t="str">
            <v>BECAS-COLFUTURO-COL</v>
          </cell>
          <cell r="E5743">
            <v>2014</v>
          </cell>
          <cell r="G5743" t="str">
            <v>Maestría</v>
          </cell>
          <cell r="H5743" t="str">
            <v xml:space="preserve">Exterior </v>
          </cell>
        </row>
        <row r="5744">
          <cell r="A5744">
            <v>1</v>
          </cell>
          <cell r="C5744" t="str">
            <v>BECAS-COLFUTURO-COL</v>
          </cell>
          <cell r="E5744">
            <v>2014</v>
          </cell>
          <cell r="G5744" t="str">
            <v>Maestría</v>
          </cell>
          <cell r="H5744" t="str">
            <v xml:space="preserve">Exterior </v>
          </cell>
        </row>
        <row r="5745">
          <cell r="A5745">
            <v>1</v>
          </cell>
          <cell r="C5745" t="str">
            <v>BECAS-COLFUTURO-COL</v>
          </cell>
          <cell r="E5745">
            <v>2014</v>
          </cell>
          <cell r="G5745" t="str">
            <v>Doctorado</v>
          </cell>
          <cell r="H5745" t="str">
            <v xml:space="preserve">Exterior </v>
          </cell>
        </row>
        <row r="5746">
          <cell r="A5746">
            <v>1</v>
          </cell>
          <cell r="C5746" t="str">
            <v>BECAS-COLFUTURO-COL</v>
          </cell>
          <cell r="E5746">
            <v>2014</v>
          </cell>
          <cell r="G5746" t="str">
            <v>Doctorado</v>
          </cell>
          <cell r="H5746" t="str">
            <v xml:space="preserve">Exterior </v>
          </cell>
        </row>
        <row r="5747">
          <cell r="A5747">
            <v>1</v>
          </cell>
          <cell r="C5747" t="str">
            <v>BECAS-COLFUTURO-COL</v>
          </cell>
          <cell r="E5747">
            <v>2014</v>
          </cell>
          <cell r="G5747" t="str">
            <v>Maestría</v>
          </cell>
          <cell r="H5747" t="str">
            <v xml:space="preserve">Exterior </v>
          </cell>
        </row>
        <row r="5748">
          <cell r="A5748">
            <v>1</v>
          </cell>
          <cell r="C5748" t="str">
            <v>BECAS-COLFUTURO-COL</v>
          </cell>
          <cell r="E5748">
            <v>2014</v>
          </cell>
          <cell r="G5748" t="str">
            <v>Doctorado</v>
          </cell>
          <cell r="H5748" t="str">
            <v xml:space="preserve">Exterior </v>
          </cell>
        </row>
        <row r="5749">
          <cell r="A5749">
            <v>1</v>
          </cell>
          <cell r="C5749" t="str">
            <v>BECAS-COLFUTURO-COL</v>
          </cell>
          <cell r="E5749">
            <v>2014</v>
          </cell>
          <cell r="G5749" t="str">
            <v>Doctorado</v>
          </cell>
          <cell r="H5749" t="str">
            <v xml:space="preserve">Exterior </v>
          </cell>
        </row>
        <row r="5750">
          <cell r="A5750">
            <v>1</v>
          </cell>
          <cell r="C5750" t="str">
            <v>BECAS-COLFUTURO-COL</v>
          </cell>
          <cell r="E5750">
            <v>2014</v>
          </cell>
          <cell r="G5750" t="str">
            <v>Maestría</v>
          </cell>
          <cell r="H5750" t="str">
            <v xml:space="preserve">Exterior </v>
          </cell>
        </row>
        <row r="5751">
          <cell r="A5751">
            <v>1</v>
          </cell>
          <cell r="C5751" t="str">
            <v>BECAS-COLFUTURO-COL</v>
          </cell>
          <cell r="E5751">
            <v>2014</v>
          </cell>
          <cell r="G5751" t="str">
            <v>Maestría</v>
          </cell>
          <cell r="H5751" t="str">
            <v xml:space="preserve">Exterior </v>
          </cell>
        </row>
        <row r="5752">
          <cell r="A5752">
            <v>1</v>
          </cell>
          <cell r="C5752" t="str">
            <v>BECAS-COLFUTURO-COL</v>
          </cell>
          <cell r="E5752">
            <v>2014</v>
          </cell>
          <cell r="G5752" t="str">
            <v>Maestría</v>
          </cell>
          <cell r="H5752" t="str">
            <v xml:space="preserve">Exterior </v>
          </cell>
        </row>
        <row r="5753">
          <cell r="A5753">
            <v>1</v>
          </cell>
          <cell r="C5753" t="str">
            <v>BECAS-COLFUTURO-COL</v>
          </cell>
          <cell r="E5753">
            <v>2014</v>
          </cell>
          <cell r="G5753" t="str">
            <v>Maestría</v>
          </cell>
          <cell r="H5753" t="str">
            <v xml:space="preserve">Exterior </v>
          </cell>
        </row>
        <row r="5754">
          <cell r="A5754">
            <v>1</v>
          </cell>
          <cell r="C5754" t="str">
            <v>BECAS-COLFUTURO-COL</v>
          </cell>
          <cell r="E5754">
            <v>2014</v>
          </cell>
          <cell r="G5754" t="str">
            <v>Maestría</v>
          </cell>
          <cell r="H5754" t="str">
            <v xml:space="preserve">Exterior </v>
          </cell>
        </row>
        <row r="5755">
          <cell r="A5755">
            <v>1</v>
          </cell>
          <cell r="C5755" t="str">
            <v>BECAS-COLFUTURO-COL</v>
          </cell>
          <cell r="E5755">
            <v>2014</v>
          </cell>
          <cell r="G5755" t="str">
            <v>Maestría</v>
          </cell>
          <cell r="H5755" t="str">
            <v xml:space="preserve">Exterior </v>
          </cell>
        </row>
        <row r="5756">
          <cell r="A5756">
            <v>1</v>
          </cell>
          <cell r="C5756" t="str">
            <v>BECAS-COLFUTURO-COL</v>
          </cell>
          <cell r="E5756">
            <v>2014</v>
          </cell>
          <cell r="G5756" t="str">
            <v>Maestría</v>
          </cell>
          <cell r="H5756" t="str">
            <v xml:space="preserve">Exterior </v>
          </cell>
        </row>
        <row r="5757">
          <cell r="A5757">
            <v>1</v>
          </cell>
          <cell r="C5757" t="str">
            <v>BECAS-COLFUTURO-COL</v>
          </cell>
          <cell r="E5757">
            <v>2014</v>
          </cell>
          <cell r="G5757" t="str">
            <v>Maestría</v>
          </cell>
          <cell r="H5757" t="str">
            <v xml:space="preserve">Exterior </v>
          </cell>
        </row>
        <row r="5758">
          <cell r="A5758">
            <v>1</v>
          </cell>
          <cell r="C5758" t="str">
            <v>BECAS-COLFUTURO-COL</v>
          </cell>
          <cell r="E5758">
            <v>2014</v>
          </cell>
          <cell r="G5758" t="str">
            <v>Maestría</v>
          </cell>
          <cell r="H5758" t="str">
            <v xml:space="preserve">Exterior </v>
          </cell>
        </row>
        <row r="5759">
          <cell r="A5759">
            <v>1</v>
          </cell>
          <cell r="C5759" t="str">
            <v>BECAS-COLFUTURO-COL</v>
          </cell>
          <cell r="E5759">
            <v>2014</v>
          </cell>
          <cell r="G5759" t="str">
            <v>Maestría</v>
          </cell>
          <cell r="H5759" t="str">
            <v xml:space="preserve">Exterior </v>
          </cell>
        </row>
        <row r="5760">
          <cell r="A5760">
            <v>1</v>
          </cell>
          <cell r="C5760" t="str">
            <v>BECAS-COLFUTURO-COL</v>
          </cell>
          <cell r="E5760">
            <v>2014</v>
          </cell>
          <cell r="G5760" t="str">
            <v>Maestría</v>
          </cell>
          <cell r="H5760" t="str">
            <v xml:space="preserve">Exterior </v>
          </cell>
        </row>
        <row r="5761">
          <cell r="A5761">
            <v>1</v>
          </cell>
          <cell r="C5761" t="str">
            <v>BECAS-COLFUTURO-COL</v>
          </cell>
          <cell r="E5761">
            <v>2014</v>
          </cell>
          <cell r="G5761" t="str">
            <v>Maestría</v>
          </cell>
          <cell r="H5761" t="str">
            <v xml:space="preserve">Exterior </v>
          </cell>
        </row>
        <row r="5762">
          <cell r="A5762">
            <v>1</v>
          </cell>
          <cell r="C5762" t="str">
            <v>BECAS-COLFUTURO-COL</v>
          </cell>
          <cell r="E5762">
            <v>2014</v>
          </cell>
          <cell r="G5762" t="str">
            <v>Maestría</v>
          </cell>
          <cell r="H5762" t="str">
            <v xml:space="preserve">Exterior </v>
          </cell>
        </row>
        <row r="5763">
          <cell r="A5763">
            <v>1</v>
          </cell>
          <cell r="C5763" t="str">
            <v>BECAS-COLFUTURO-COL</v>
          </cell>
          <cell r="E5763">
            <v>2014</v>
          </cell>
          <cell r="G5763" t="str">
            <v>Maestría</v>
          </cell>
          <cell r="H5763" t="str">
            <v xml:space="preserve">Exterior </v>
          </cell>
        </row>
        <row r="5764">
          <cell r="A5764">
            <v>1</v>
          </cell>
          <cell r="C5764" t="str">
            <v>BECAS-COLFUTURO-COL</v>
          </cell>
          <cell r="E5764">
            <v>2014</v>
          </cell>
          <cell r="G5764" t="str">
            <v>Maestría</v>
          </cell>
          <cell r="H5764" t="str">
            <v xml:space="preserve">Exterior </v>
          </cell>
        </row>
        <row r="5765">
          <cell r="A5765">
            <v>1</v>
          </cell>
          <cell r="C5765" t="str">
            <v>BECAS-COLFUTURO-COL</v>
          </cell>
          <cell r="E5765">
            <v>2014</v>
          </cell>
          <cell r="G5765" t="str">
            <v>Maestría</v>
          </cell>
          <cell r="H5765" t="str">
            <v xml:space="preserve">Exterior </v>
          </cell>
        </row>
        <row r="5766">
          <cell r="A5766">
            <v>1</v>
          </cell>
          <cell r="C5766" t="str">
            <v>BECAS-COLFUTURO-COL</v>
          </cell>
          <cell r="E5766">
            <v>2014</v>
          </cell>
          <cell r="G5766" t="str">
            <v>Maestría</v>
          </cell>
          <cell r="H5766" t="str">
            <v xml:space="preserve">Exterior </v>
          </cell>
        </row>
        <row r="5767">
          <cell r="A5767">
            <v>1</v>
          </cell>
          <cell r="C5767" t="str">
            <v>BECAS-COLFUTURO-COL</v>
          </cell>
          <cell r="E5767">
            <v>2014</v>
          </cell>
          <cell r="G5767" t="str">
            <v>Doctorado</v>
          </cell>
          <cell r="H5767" t="str">
            <v xml:space="preserve">Exterior </v>
          </cell>
        </row>
        <row r="5768">
          <cell r="A5768">
            <v>1</v>
          </cell>
          <cell r="C5768" t="str">
            <v>BECAS-COLFUTURO-COL</v>
          </cell>
          <cell r="E5768">
            <v>2014</v>
          </cell>
          <cell r="G5768" t="str">
            <v>Maestría</v>
          </cell>
          <cell r="H5768" t="str">
            <v xml:space="preserve">Exterior </v>
          </cell>
        </row>
        <row r="5769">
          <cell r="A5769">
            <v>1</v>
          </cell>
          <cell r="C5769" t="str">
            <v>BECAS-COLFUTURO-COL</v>
          </cell>
          <cell r="E5769">
            <v>2014</v>
          </cell>
          <cell r="G5769" t="str">
            <v>Maestría</v>
          </cell>
          <cell r="H5769" t="str">
            <v xml:space="preserve">Exterior </v>
          </cell>
        </row>
        <row r="5770">
          <cell r="A5770">
            <v>1</v>
          </cell>
          <cell r="C5770" t="str">
            <v>BECAS-COLFUTURO-COL</v>
          </cell>
          <cell r="E5770">
            <v>2014</v>
          </cell>
          <cell r="G5770" t="str">
            <v>Maestría</v>
          </cell>
          <cell r="H5770" t="str">
            <v xml:space="preserve">Exterior </v>
          </cell>
        </row>
        <row r="5771">
          <cell r="A5771">
            <v>1</v>
          </cell>
          <cell r="C5771" t="str">
            <v>BECAS-COLFUTURO-COL</v>
          </cell>
          <cell r="E5771">
            <v>2014</v>
          </cell>
          <cell r="G5771" t="str">
            <v>Maestría</v>
          </cell>
          <cell r="H5771" t="str">
            <v xml:space="preserve">Exterior </v>
          </cell>
        </row>
        <row r="5772">
          <cell r="A5772">
            <v>1</v>
          </cell>
          <cell r="C5772" t="str">
            <v>BECAS-COLFUTURO-COL</v>
          </cell>
          <cell r="E5772">
            <v>2014</v>
          </cell>
          <cell r="G5772" t="str">
            <v>Maestría</v>
          </cell>
          <cell r="H5772" t="str">
            <v xml:space="preserve">Exterior </v>
          </cell>
        </row>
        <row r="5773">
          <cell r="A5773">
            <v>1</v>
          </cell>
          <cell r="C5773" t="str">
            <v>BECAS-COLFUTURO-COL</v>
          </cell>
          <cell r="E5773">
            <v>2014</v>
          </cell>
          <cell r="G5773" t="str">
            <v>Maestría</v>
          </cell>
          <cell r="H5773" t="str">
            <v xml:space="preserve">Exterior </v>
          </cell>
        </row>
        <row r="5774">
          <cell r="A5774">
            <v>1</v>
          </cell>
          <cell r="C5774" t="str">
            <v>BECAS-COLFUTURO-COL</v>
          </cell>
          <cell r="E5774">
            <v>2014</v>
          </cell>
          <cell r="G5774" t="str">
            <v>Maestría</v>
          </cell>
          <cell r="H5774" t="str">
            <v xml:space="preserve">Exterior </v>
          </cell>
        </row>
        <row r="5775">
          <cell r="A5775">
            <v>1</v>
          </cell>
          <cell r="C5775" t="str">
            <v>BECAS-COLFUTURO-COL</v>
          </cell>
          <cell r="E5775">
            <v>2014</v>
          </cell>
          <cell r="G5775" t="str">
            <v>Maestría</v>
          </cell>
          <cell r="H5775" t="str">
            <v xml:space="preserve">Exterior </v>
          </cell>
        </row>
        <row r="5776">
          <cell r="A5776">
            <v>1</v>
          </cell>
          <cell r="C5776" t="str">
            <v>BECAS-COLFUTURO-COL</v>
          </cell>
          <cell r="E5776">
            <v>2014</v>
          </cell>
          <cell r="G5776" t="str">
            <v>Maestría</v>
          </cell>
          <cell r="H5776" t="str">
            <v xml:space="preserve">Exterior </v>
          </cell>
        </row>
        <row r="5777">
          <cell r="A5777">
            <v>1</v>
          </cell>
          <cell r="C5777" t="str">
            <v>BECAS-COLFUTURO-COL</v>
          </cell>
          <cell r="E5777">
            <v>2014</v>
          </cell>
          <cell r="G5777" t="str">
            <v>Maestría</v>
          </cell>
          <cell r="H5777" t="str">
            <v xml:space="preserve">Exterior </v>
          </cell>
        </row>
        <row r="5778">
          <cell r="A5778">
            <v>1</v>
          </cell>
          <cell r="C5778" t="str">
            <v>BECAS-COLFUTURO-COL</v>
          </cell>
          <cell r="E5778">
            <v>2014</v>
          </cell>
          <cell r="G5778" t="str">
            <v>Maestría</v>
          </cell>
          <cell r="H5778" t="str">
            <v xml:space="preserve">Exterior </v>
          </cell>
        </row>
        <row r="5779">
          <cell r="A5779">
            <v>1</v>
          </cell>
          <cell r="C5779" t="str">
            <v>BECAS-COLFUTURO-COL</v>
          </cell>
          <cell r="E5779">
            <v>2014</v>
          </cell>
          <cell r="G5779" t="str">
            <v>Maestría</v>
          </cell>
          <cell r="H5779" t="str">
            <v xml:space="preserve">Exterior </v>
          </cell>
        </row>
        <row r="5780">
          <cell r="A5780">
            <v>1</v>
          </cell>
          <cell r="C5780" t="str">
            <v>BECAS-COLFUTURO-COL</v>
          </cell>
          <cell r="E5780">
            <v>2014</v>
          </cell>
          <cell r="G5780" t="str">
            <v>Especialización</v>
          </cell>
          <cell r="H5780" t="str">
            <v xml:space="preserve">Exterior </v>
          </cell>
        </row>
        <row r="5781">
          <cell r="A5781">
            <v>1</v>
          </cell>
          <cell r="C5781" t="str">
            <v>BECAS-COLFUTURO-COL</v>
          </cell>
          <cell r="E5781">
            <v>2014</v>
          </cell>
          <cell r="G5781" t="str">
            <v>Maestría</v>
          </cell>
          <cell r="H5781" t="str">
            <v xml:space="preserve">Exterior </v>
          </cell>
        </row>
        <row r="5782">
          <cell r="A5782">
            <v>1</v>
          </cell>
          <cell r="C5782" t="str">
            <v>BECAS-COLFUTURO-COL</v>
          </cell>
          <cell r="E5782">
            <v>2014</v>
          </cell>
          <cell r="G5782" t="str">
            <v>Maestría</v>
          </cell>
          <cell r="H5782" t="str">
            <v xml:space="preserve">Exterior </v>
          </cell>
        </row>
        <row r="5783">
          <cell r="A5783">
            <v>1</v>
          </cell>
          <cell r="C5783" t="str">
            <v>BECAS-COLFUTURO-COL</v>
          </cell>
          <cell r="E5783">
            <v>2014</v>
          </cell>
          <cell r="G5783" t="str">
            <v>Maestría</v>
          </cell>
          <cell r="H5783" t="str">
            <v xml:space="preserve">Exterior </v>
          </cell>
        </row>
        <row r="5784">
          <cell r="A5784">
            <v>1</v>
          </cell>
          <cell r="C5784" t="str">
            <v>BECAS-COLFUTURO-COL</v>
          </cell>
          <cell r="E5784">
            <v>2014</v>
          </cell>
          <cell r="G5784" t="str">
            <v>Maestría</v>
          </cell>
          <cell r="H5784" t="str">
            <v xml:space="preserve">Exterior </v>
          </cell>
        </row>
        <row r="5785">
          <cell r="A5785">
            <v>1</v>
          </cell>
          <cell r="C5785" t="str">
            <v>BECAS-COLFUTURO-COL</v>
          </cell>
          <cell r="E5785">
            <v>2014</v>
          </cell>
          <cell r="G5785" t="str">
            <v>Maestría</v>
          </cell>
          <cell r="H5785" t="str">
            <v xml:space="preserve">Exterior </v>
          </cell>
        </row>
        <row r="5786">
          <cell r="A5786">
            <v>1</v>
          </cell>
          <cell r="C5786" t="str">
            <v>BECAS-COLFUTURO-COL</v>
          </cell>
          <cell r="E5786">
            <v>2014</v>
          </cell>
          <cell r="G5786" t="str">
            <v>Maestría</v>
          </cell>
          <cell r="H5786" t="str">
            <v xml:space="preserve">Exterior </v>
          </cell>
        </row>
        <row r="5787">
          <cell r="A5787">
            <v>1</v>
          </cell>
          <cell r="C5787" t="str">
            <v>BECAS-COLFUTURO-COL</v>
          </cell>
          <cell r="E5787">
            <v>2014</v>
          </cell>
          <cell r="G5787" t="str">
            <v>Doctorado</v>
          </cell>
          <cell r="H5787" t="str">
            <v xml:space="preserve">Exterior </v>
          </cell>
        </row>
        <row r="5788">
          <cell r="A5788">
            <v>1</v>
          </cell>
          <cell r="C5788" t="str">
            <v>BECAS-COLFUTURO-COL</v>
          </cell>
          <cell r="E5788">
            <v>2014</v>
          </cell>
          <cell r="G5788" t="str">
            <v>Maestría</v>
          </cell>
          <cell r="H5788" t="str">
            <v xml:space="preserve">Exterior </v>
          </cell>
        </row>
        <row r="5789">
          <cell r="A5789">
            <v>1</v>
          </cell>
          <cell r="C5789" t="str">
            <v>BECAS-COLFUTURO-COL</v>
          </cell>
          <cell r="E5789">
            <v>2014</v>
          </cell>
          <cell r="G5789" t="str">
            <v>Maestría</v>
          </cell>
          <cell r="H5789" t="str">
            <v xml:space="preserve">Exterior </v>
          </cell>
        </row>
        <row r="5790">
          <cell r="A5790">
            <v>1</v>
          </cell>
          <cell r="C5790" t="str">
            <v>BECAS-COLFUTURO-COL</v>
          </cell>
          <cell r="E5790">
            <v>2014</v>
          </cell>
          <cell r="G5790" t="str">
            <v>Maestría</v>
          </cell>
          <cell r="H5790" t="str">
            <v xml:space="preserve">Exterior </v>
          </cell>
        </row>
        <row r="5791">
          <cell r="A5791">
            <v>1</v>
          </cell>
          <cell r="C5791" t="str">
            <v>BECAS-COLFUTURO-COL</v>
          </cell>
          <cell r="E5791">
            <v>2014</v>
          </cell>
          <cell r="G5791" t="str">
            <v>Maestría</v>
          </cell>
          <cell r="H5791" t="str">
            <v xml:space="preserve">Exterior </v>
          </cell>
        </row>
        <row r="5792">
          <cell r="A5792">
            <v>1</v>
          </cell>
          <cell r="C5792" t="str">
            <v>BECAS-COLFUTURO-COL</v>
          </cell>
          <cell r="E5792">
            <v>2014</v>
          </cell>
          <cell r="G5792" t="str">
            <v>Maestría</v>
          </cell>
          <cell r="H5792" t="str">
            <v xml:space="preserve">Exterior </v>
          </cell>
        </row>
        <row r="5793">
          <cell r="A5793">
            <v>1</v>
          </cell>
          <cell r="C5793" t="str">
            <v>BECAS-COLFUTURO-COL</v>
          </cell>
          <cell r="E5793">
            <v>2014</v>
          </cell>
          <cell r="G5793" t="str">
            <v>Doctorado</v>
          </cell>
          <cell r="H5793" t="str">
            <v xml:space="preserve">Exterior </v>
          </cell>
        </row>
        <row r="5794">
          <cell r="A5794">
            <v>1</v>
          </cell>
          <cell r="C5794" t="str">
            <v>BECAS-COLFUTURO-COL</v>
          </cell>
          <cell r="E5794">
            <v>2014</v>
          </cell>
          <cell r="G5794" t="str">
            <v>Doctorado</v>
          </cell>
          <cell r="H5794" t="str">
            <v xml:space="preserve">Exterior </v>
          </cell>
        </row>
        <row r="5795">
          <cell r="A5795">
            <v>1</v>
          </cell>
          <cell r="C5795" t="str">
            <v>BECAS-COLFUTURO-COL</v>
          </cell>
          <cell r="E5795">
            <v>2014</v>
          </cell>
          <cell r="G5795" t="str">
            <v>Maestría</v>
          </cell>
          <cell r="H5795" t="str">
            <v xml:space="preserve">Exterior </v>
          </cell>
        </row>
        <row r="5796">
          <cell r="A5796">
            <v>1</v>
          </cell>
          <cell r="C5796" t="str">
            <v>BECAS-COLFUTURO-COL</v>
          </cell>
          <cell r="E5796">
            <v>2014</v>
          </cell>
          <cell r="G5796" t="str">
            <v>Maestría</v>
          </cell>
          <cell r="H5796" t="str">
            <v xml:space="preserve">Exterior </v>
          </cell>
        </row>
        <row r="5797">
          <cell r="A5797">
            <v>1</v>
          </cell>
          <cell r="C5797" t="str">
            <v>BECAS-COLFUTURO-COL</v>
          </cell>
          <cell r="E5797">
            <v>2014</v>
          </cell>
          <cell r="G5797" t="str">
            <v>Maestría</v>
          </cell>
          <cell r="H5797" t="str">
            <v xml:space="preserve">Exterior </v>
          </cell>
        </row>
        <row r="5798">
          <cell r="A5798">
            <v>1</v>
          </cell>
          <cell r="C5798" t="str">
            <v>BECAS-COLFUTURO-COL</v>
          </cell>
          <cell r="E5798">
            <v>2014</v>
          </cell>
          <cell r="G5798" t="str">
            <v>Maestría</v>
          </cell>
          <cell r="H5798" t="str">
            <v xml:space="preserve">Exterior </v>
          </cell>
        </row>
        <row r="5799">
          <cell r="A5799">
            <v>1</v>
          </cell>
          <cell r="C5799" t="str">
            <v>BECAS-COLFUTURO-COL</v>
          </cell>
          <cell r="E5799">
            <v>2014</v>
          </cell>
          <cell r="G5799" t="str">
            <v>Maestría</v>
          </cell>
          <cell r="H5799" t="str">
            <v xml:space="preserve">Exterior </v>
          </cell>
        </row>
        <row r="5800">
          <cell r="A5800">
            <v>1</v>
          </cell>
          <cell r="C5800" t="str">
            <v>BECAS-COLFUTURO-COL</v>
          </cell>
          <cell r="E5800">
            <v>2014</v>
          </cell>
          <cell r="G5800" t="str">
            <v>Maestría</v>
          </cell>
          <cell r="H5800" t="str">
            <v xml:space="preserve">Exterior </v>
          </cell>
        </row>
        <row r="5801">
          <cell r="A5801">
            <v>1</v>
          </cell>
          <cell r="C5801" t="str">
            <v>BECAS-COLFUTURO-COL</v>
          </cell>
          <cell r="E5801">
            <v>2014</v>
          </cell>
          <cell r="G5801" t="str">
            <v>Maestría</v>
          </cell>
          <cell r="H5801" t="str">
            <v xml:space="preserve">Exterior </v>
          </cell>
        </row>
        <row r="5802">
          <cell r="A5802">
            <v>1</v>
          </cell>
          <cell r="C5802" t="str">
            <v>BECAS-COLFUTURO-COL</v>
          </cell>
          <cell r="E5802">
            <v>2014</v>
          </cell>
          <cell r="G5802" t="str">
            <v>Maestría</v>
          </cell>
          <cell r="H5802" t="str">
            <v xml:space="preserve">Exterior </v>
          </cell>
        </row>
        <row r="5803">
          <cell r="A5803">
            <v>1</v>
          </cell>
          <cell r="C5803" t="str">
            <v>BECAS-COLFUTURO-COL</v>
          </cell>
          <cell r="E5803">
            <v>2014</v>
          </cell>
          <cell r="G5803" t="str">
            <v>Maestría</v>
          </cell>
          <cell r="H5803" t="str">
            <v xml:space="preserve">Exterior </v>
          </cell>
        </row>
        <row r="5804">
          <cell r="A5804">
            <v>1</v>
          </cell>
          <cell r="C5804" t="str">
            <v>BECAS-COLFUTURO-COL</v>
          </cell>
          <cell r="E5804">
            <v>2014</v>
          </cell>
          <cell r="G5804" t="str">
            <v>Maestría</v>
          </cell>
          <cell r="H5804" t="str">
            <v xml:space="preserve">Exterior </v>
          </cell>
        </row>
        <row r="5805">
          <cell r="A5805">
            <v>1</v>
          </cell>
          <cell r="C5805" t="str">
            <v>BECAS-COLFUTURO-COL</v>
          </cell>
          <cell r="E5805">
            <v>2014</v>
          </cell>
          <cell r="G5805" t="str">
            <v>Maestría</v>
          </cell>
          <cell r="H5805" t="str">
            <v xml:space="preserve">Exterior </v>
          </cell>
        </row>
        <row r="5806">
          <cell r="A5806">
            <v>1</v>
          </cell>
          <cell r="C5806" t="str">
            <v>BECAS-COLFUTURO-COL</v>
          </cell>
          <cell r="E5806">
            <v>2014</v>
          </cell>
          <cell r="G5806" t="str">
            <v>Maestría</v>
          </cell>
          <cell r="H5806" t="str">
            <v xml:space="preserve">Exterior </v>
          </cell>
        </row>
        <row r="5807">
          <cell r="A5807">
            <v>1</v>
          </cell>
          <cell r="C5807" t="str">
            <v>BECAS-COLFUTURO-COL</v>
          </cell>
          <cell r="E5807">
            <v>2014</v>
          </cell>
          <cell r="G5807" t="str">
            <v>Maestría</v>
          </cell>
          <cell r="H5807" t="str">
            <v xml:space="preserve">Exterior </v>
          </cell>
        </row>
        <row r="5808">
          <cell r="A5808">
            <v>1</v>
          </cell>
          <cell r="C5808" t="str">
            <v>BECAS-COLFUTURO-COL</v>
          </cell>
          <cell r="E5808">
            <v>2014</v>
          </cell>
          <cell r="G5808" t="str">
            <v>Maestría</v>
          </cell>
          <cell r="H5808" t="str">
            <v xml:space="preserve">Exterior </v>
          </cell>
        </row>
        <row r="5809">
          <cell r="A5809">
            <v>1</v>
          </cell>
          <cell r="C5809" t="str">
            <v>BECAS-COLFUTURO-COL</v>
          </cell>
          <cell r="E5809">
            <v>2014</v>
          </cell>
          <cell r="G5809" t="str">
            <v>Doctorado</v>
          </cell>
          <cell r="H5809" t="str">
            <v xml:space="preserve">Exterior </v>
          </cell>
        </row>
        <row r="5810">
          <cell r="A5810">
            <v>1</v>
          </cell>
          <cell r="C5810" t="str">
            <v>BECAS-COLFUTURO-COL</v>
          </cell>
          <cell r="E5810">
            <v>2014</v>
          </cell>
          <cell r="G5810" t="str">
            <v>Maestría</v>
          </cell>
          <cell r="H5810" t="str">
            <v xml:space="preserve">Exterior </v>
          </cell>
        </row>
        <row r="5811">
          <cell r="A5811">
            <v>1</v>
          </cell>
          <cell r="C5811" t="str">
            <v>BECAS-COLFUTURO-COL</v>
          </cell>
          <cell r="E5811">
            <v>2014</v>
          </cell>
          <cell r="G5811" t="str">
            <v>Maestría</v>
          </cell>
          <cell r="H5811" t="str">
            <v xml:space="preserve">Exterior </v>
          </cell>
        </row>
        <row r="5812">
          <cell r="A5812">
            <v>1</v>
          </cell>
          <cell r="C5812" t="str">
            <v>BECAS-COLFUTURO-COL</v>
          </cell>
          <cell r="E5812">
            <v>2014</v>
          </cell>
          <cell r="G5812" t="str">
            <v>Maestría</v>
          </cell>
          <cell r="H5812" t="str">
            <v xml:space="preserve">Exterior </v>
          </cell>
        </row>
        <row r="5813">
          <cell r="A5813">
            <v>1</v>
          </cell>
          <cell r="C5813" t="str">
            <v>BECAS-COLFUTURO-COL</v>
          </cell>
          <cell r="E5813">
            <v>2014</v>
          </cell>
          <cell r="G5813" t="str">
            <v>Maestría</v>
          </cell>
          <cell r="H5813" t="str">
            <v xml:space="preserve">Exterior </v>
          </cell>
        </row>
        <row r="5814">
          <cell r="A5814">
            <v>1</v>
          </cell>
          <cell r="C5814" t="str">
            <v>BECAS-COLFUTURO-COL</v>
          </cell>
          <cell r="E5814">
            <v>2014</v>
          </cell>
          <cell r="G5814" t="str">
            <v>Maestría</v>
          </cell>
          <cell r="H5814" t="str">
            <v xml:space="preserve">Exterior </v>
          </cell>
        </row>
        <row r="5815">
          <cell r="A5815">
            <v>1</v>
          </cell>
          <cell r="C5815" t="str">
            <v>BECAS-COLFUTURO-COL</v>
          </cell>
          <cell r="E5815">
            <v>2014</v>
          </cell>
          <cell r="G5815" t="str">
            <v>Maestría</v>
          </cell>
          <cell r="H5815" t="str">
            <v xml:space="preserve">Exterior </v>
          </cell>
        </row>
        <row r="5816">
          <cell r="A5816">
            <v>1</v>
          </cell>
          <cell r="C5816" t="str">
            <v>BECAS-COLFUTURO-COL</v>
          </cell>
          <cell r="E5816">
            <v>2014</v>
          </cell>
          <cell r="G5816" t="str">
            <v>Maestría</v>
          </cell>
          <cell r="H5816" t="str">
            <v xml:space="preserve">Exterior </v>
          </cell>
        </row>
        <row r="5817">
          <cell r="A5817">
            <v>1</v>
          </cell>
          <cell r="C5817" t="str">
            <v>BECAS-COLFUTURO-COL</v>
          </cell>
          <cell r="E5817">
            <v>2014</v>
          </cell>
          <cell r="G5817" t="str">
            <v>Maestría</v>
          </cell>
          <cell r="H5817" t="str">
            <v xml:space="preserve">Exterior </v>
          </cell>
        </row>
        <row r="5818">
          <cell r="A5818">
            <v>1</v>
          </cell>
          <cell r="C5818" t="str">
            <v>BECAS-COLFUTURO-COL</v>
          </cell>
          <cell r="E5818">
            <v>2014</v>
          </cell>
          <cell r="G5818" t="str">
            <v>Maestría</v>
          </cell>
          <cell r="H5818" t="str">
            <v xml:space="preserve">Exterior </v>
          </cell>
        </row>
        <row r="5819">
          <cell r="A5819">
            <v>1</v>
          </cell>
          <cell r="C5819" t="str">
            <v>BECAS-COLFUTURO-COL</v>
          </cell>
          <cell r="E5819">
            <v>2014</v>
          </cell>
          <cell r="G5819" t="str">
            <v>Maestría</v>
          </cell>
          <cell r="H5819" t="str">
            <v xml:space="preserve">Exterior </v>
          </cell>
        </row>
        <row r="5820">
          <cell r="A5820">
            <v>1</v>
          </cell>
          <cell r="C5820" t="str">
            <v>BECAS-COLFUTURO-COL</v>
          </cell>
          <cell r="E5820">
            <v>2014</v>
          </cell>
          <cell r="G5820" t="str">
            <v>Maestría</v>
          </cell>
          <cell r="H5820" t="str">
            <v xml:space="preserve">Exterior </v>
          </cell>
        </row>
        <row r="5821">
          <cell r="A5821">
            <v>1</v>
          </cell>
          <cell r="C5821" t="str">
            <v>BECAS-COLFUTURO-COL</v>
          </cell>
          <cell r="E5821">
            <v>2014</v>
          </cell>
          <cell r="G5821" t="str">
            <v>Maestría</v>
          </cell>
          <cell r="H5821" t="str">
            <v xml:space="preserve">Exterior </v>
          </cell>
        </row>
        <row r="5822">
          <cell r="A5822">
            <v>1</v>
          </cell>
          <cell r="C5822" t="str">
            <v>BECAS-COLFUTURO-COL</v>
          </cell>
          <cell r="E5822">
            <v>2014</v>
          </cell>
          <cell r="G5822" t="str">
            <v>Maestría</v>
          </cell>
          <cell r="H5822" t="str">
            <v xml:space="preserve">Exterior </v>
          </cell>
        </row>
        <row r="5823">
          <cell r="A5823">
            <v>1</v>
          </cell>
          <cell r="C5823" t="str">
            <v>BECAS-COLFUTURO-COL</v>
          </cell>
          <cell r="E5823">
            <v>2014</v>
          </cell>
          <cell r="G5823" t="str">
            <v>Maestría</v>
          </cell>
          <cell r="H5823" t="str">
            <v xml:space="preserve">Exterior </v>
          </cell>
        </row>
        <row r="5824">
          <cell r="A5824">
            <v>1</v>
          </cell>
          <cell r="C5824" t="str">
            <v>BECAS-COLFUTURO-COL</v>
          </cell>
          <cell r="E5824">
            <v>2014</v>
          </cell>
          <cell r="G5824" t="str">
            <v>Maestría</v>
          </cell>
          <cell r="H5824" t="str">
            <v xml:space="preserve">Exterior </v>
          </cell>
        </row>
        <row r="5825">
          <cell r="A5825">
            <v>1</v>
          </cell>
          <cell r="C5825" t="str">
            <v>BECAS-COLFUTURO-COL</v>
          </cell>
          <cell r="E5825">
            <v>2014</v>
          </cell>
          <cell r="G5825" t="str">
            <v>Maestría</v>
          </cell>
          <cell r="H5825" t="str">
            <v xml:space="preserve">Exterior </v>
          </cell>
        </row>
        <row r="5826">
          <cell r="A5826">
            <v>1</v>
          </cell>
          <cell r="C5826" t="str">
            <v>BECAS-COLFUTURO-COL</v>
          </cell>
          <cell r="E5826">
            <v>2014</v>
          </cell>
          <cell r="G5826" t="str">
            <v>Maestría</v>
          </cell>
          <cell r="H5826" t="str">
            <v xml:space="preserve">Exterior </v>
          </cell>
        </row>
        <row r="5827">
          <cell r="A5827">
            <v>1</v>
          </cell>
          <cell r="C5827" t="str">
            <v>BECAS-COLFUTURO-COL</v>
          </cell>
          <cell r="E5827">
            <v>2014</v>
          </cell>
          <cell r="G5827" t="str">
            <v>Maestría</v>
          </cell>
          <cell r="H5827" t="str">
            <v xml:space="preserve">Exterior </v>
          </cell>
        </row>
        <row r="5828">
          <cell r="A5828">
            <v>1</v>
          </cell>
          <cell r="C5828" t="str">
            <v>BECAS-COLFUTURO-COL</v>
          </cell>
          <cell r="E5828">
            <v>2014</v>
          </cell>
          <cell r="G5828" t="str">
            <v>Maestría</v>
          </cell>
          <cell r="H5828" t="str">
            <v xml:space="preserve">Exterior </v>
          </cell>
        </row>
        <row r="5829">
          <cell r="A5829">
            <v>1</v>
          </cell>
          <cell r="C5829" t="str">
            <v>BECAS-COLFUTURO-COL</v>
          </cell>
          <cell r="E5829">
            <v>2014</v>
          </cell>
          <cell r="G5829" t="str">
            <v>Maestría</v>
          </cell>
          <cell r="H5829" t="str">
            <v xml:space="preserve">Exterior </v>
          </cell>
        </row>
        <row r="5830">
          <cell r="A5830">
            <v>1</v>
          </cell>
          <cell r="C5830" t="str">
            <v>BECAS-COLFUTURO-COL</v>
          </cell>
          <cell r="E5830">
            <v>2014</v>
          </cell>
          <cell r="G5830" t="str">
            <v>Maestría</v>
          </cell>
          <cell r="H5830" t="str">
            <v xml:space="preserve">Exterior </v>
          </cell>
        </row>
        <row r="5831">
          <cell r="A5831">
            <v>1</v>
          </cell>
          <cell r="C5831" t="str">
            <v>BECAS-COLFUTURO-COL</v>
          </cell>
          <cell r="E5831">
            <v>2014</v>
          </cell>
          <cell r="G5831" t="str">
            <v>Especialización</v>
          </cell>
          <cell r="H5831" t="str">
            <v xml:space="preserve">Exterior </v>
          </cell>
        </row>
        <row r="5832">
          <cell r="A5832">
            <v>1</v>
          </cell>
          <cell r="C5832" t="str">
            <v>BECAS-COLFUTURO-COL</v>
          </cell>
          <cell r="E5832">
            <v>2014</v>
          </cell>
          <cell r="G5832" t="str">
            <v>Maestría</v>
          </cell>
          <cell r="H5832" t="str">
            <v xml:space="preserve">Exterior </v>
          </cell>
        </row>
        <row r="5833">
          <cell r="A5833">
            <v>1</v>
          </cell>
          <cell r="C5833" t="str">
            <v>BECAS-COLFUTURO-COL</v>
          </cell>
          <cell r="E5833">
            <v>2014</v>
          </cell>
          <cell r="G5833" t="str">
            <v>Maestría</v>
          </cell>
          <cell r="H5833" t="str">
            <v xml:space="preserve">Exterior </v>
          </cell>
        </row>
        <row r="5834">
          <cell r="A5834">
            <v>1</v>
          </cell>
          <cell r="C5834" t="str">
            <v>BECAS-COLFUTURO-COL</v>
          </cell>
          <cell r="E5834">
            <v>2014</v>
          </cell>
          <cell r="G5834" t="str">
            <v>Maestría</v>
          </cell>
          <cell r="H5834" t="str">
            <v xml:space="preserve">Exterior </v>
          </cell>
        </row>
        <row r="5835">
          <cell r="A5835">
            <v>1</v>
          </cell>
          <cell r="C5835" t="str">
            <v>BECAS-COLFUTURO-COL</v>
          </cell>
          <cell r="E5835">
            <v>2014</v>
          </cell>
          <cell r="G5835" t="str">
            <v>Maestría</v>
          </cell>
          <cell r="H5835" t="str">
            <v xml:space="preserve">Exterior </v>
          </cell>
        </row>
        <row r="5836">
          <cell r="A5836">
            <v>1</v>
          </cell>
          <cell r="C5836" t="str">
            <v>BECAS-COLFUTURO-COL</v>
          </cell>
          <cell r="E5836">
            <v>2014</v>
          </cell>
          <cell r="G5836" t="str">
            <v>Maestría</v>
          </cell>
          <cell r="H5836" t="str">
            <v xml:space="preserve">Exterior </v>
          </cell>
        </row>
        <row r="5837">
          <cell r="A5837">
            <v>1</v>
          </cell>
          <cell r="C5837" t="str">
            <v>BECAS-COLFUTURO-COL</v>
          </cell>
          <cell r="E5837">
            <v>2014</v>
          </cell>
          <cell r="G5837" t="str">
            <v>Maestría</v>
          </cell>
          <cell r="H5837" t="str">
            <v xml:space="preserve">Exterior </v>
          </cell>
        </row>
        <row r="5838">
          <cell r="A5838">
            <v>1</v>
          </cell>
          <cell r="C5838" t="str">
            <v>BECAS-COLFUTURO-COL</v>
          </cell>
          <cell r="E5838">
            <v>2014</v>
          </cell>
          <cell r="G5838" t="str">
            <v>Maestría</v>
          </cell>
          <cell r="H5838" t="str">
            <v xml:space="preserve">Exterior </v>
          </cell>
        </row>
        <row r="5839">
          <cell r="A5839">
            <v>1</v>
          </cell>
          <cell r="C5839" t="str">
            <v>BECAS-COLFUTURO-COL</v>
          </cell>
          <cell r="E5839">
            <v>2014</v>
          </cell>
          <cell r="G5839" t="str">
            <v>Maestría</v>
          </cell>
          <cell r="H5839" t="str">
            <v xml:space="preserve">Exterior </v>
          </cell>
        </row>
        <row r="5840">
          <cell r="A5840">
            <v>1</v>
          </cell>
          <cell r="C5840" t="str">
            <v>BECAS-COLFUTURO-COL</v>
          </cell>
          <cell r="E5840">
            <v>2014</v>
          </cell>
          <cell r="G5840" t="str">
            <v>Maestría</v>
          </cell>
          <cell r="H5840" t="str">
            <v xml:space="preserve">Exterior </v>
          </cell>
        </row>
        <row r="5841">
          <cell r="A5841">
            <v>1</v>
          </cell>
          <cell r="C5841" t="str">
            <v>BECAS-COLFUTURO-COL</v>
          </cell>
          <cell r="E5841">
            <v>2014</v>
          </cell>
          <cell r="G5841" t="str">
            <v>Maestría</v>
          </cell>
          <cell r="H5841" t="str">
            <v xml:space="preserve">Exterior </v>
          </cell>
        </row>
        <row r="5842">
          <cell r="A5842">
            <v>1</v>
          </cell>
          <cell r="C5842" t="str">
            <v>BECAS-COLFUTURO-COL</v>
          </cell>
          <cell r="E5842">
            <v>2014</v>
          </cell>
          <cell r="G5842" t="str">
            <v>Maestría</v>
          </cell>
          <cell r="H5842" t="str">
            <v xml:space="preserve">Exterior </v>
          </cell>
        </row>
        <row r="5843">
          <cell r="A5843">
            <v>1</v>
          </cell>
          <cell r="C5843" t="str">
            <v>BECAS-COLFUTURO-COL</v>
          </cell>
          <cell r="E5843">
            <v>2014</v>
          </cell>
          <cell r="G5843" t="str">
            <v>Maestría</v>
          </cell>
          <cell r="H5843" t="str">
            <v xml:space="preserve">Exterior </v>
          </cell>
        </row>
        <row r="5844">
          <cell r="A5844">
            <v>1</v>
          </cell>
          <cell r="C5844" t="str">
            <v>BECAS-COLFUTURO-COL</v>
          </cell>
          <cell r="E5844">
            <v>2014</v>
          </cell>
          <cell r="G5844" t="str">
            <v>Maestría</v>
          </cell>
          <cell r="H5844" t="str">
            <v xml:space="preserve">Exterior </v>
          </cell>
        </row>
        <row r="5845">
          <cell r="A5845">
            <v>1</v>
          </cell>
          <cell r="C5845" t="str">
            <v>BECAS-COLFUTURO-COL</v>
          </cell>
          <cell r="E5845">
            <v>2014</v>
          </cell>
          <cell r="G5845" t="str">
            <v>Doctorado</v>
          </cell>
          <cell r="H5845" t="str">
            <v xml:space="preserve">Exterior </v>
          </cell>
        </row>
        <row r="5846">
          <cell r="A5846">
            <v>1</v>
          </cell>
          <cell r="C5846" t="str">
            <v>BECAS-COLFUTURO-COL</v>
          </cell>
          <cell r="E5846">
            <v>2014</v>
          </cell>
          <cell r="G5846" t="str">
            <v>Maestría</v>
          </cell>
          <cell r="H5846" t="str">
            <v xml:space="preserve">Exterior </v>
          </cell>
        </row>
        <row r="5847">
          <cell r="A5847">
            <v>1</v>
          </cell>
          <cell r="C5847" t="str">
            <v>BECAS-COLFUTURO-COL</v>
          </cell>
          <cell r="E5847">
            <v>2014</v>
          </cell>
          <cell r="G5847" t="str">
            <v>Maestría</v>
          </cell>
          <cell r="H5847" t="str">
            <v xml:space="preserve">Exterior </v>
          </cell>
        </row>
        <row r="5848">
          <cell r="A5848">
            <v>1</v>
          </cell>
          <cell r="C5848" t="str">
            <v>BECAS-COLFUTURO-COL</v>
          </cell>
          <cell r="E5848">
            <v>2014</v>
          </cell>
          <cell r="G5848" t="str">
            <v>Doctorado</v>
          </cell>
          <cell r="H5848" t="str">
            <v xml:space="preserve">Exterior </v>
          </cell>
        </row>
        <row r="5849">
          <cell r="A5849">
            <v>1</v>
          </cell>
          <cell r="C5849" t="str">
            <v>BECAS-COLFUTURO-COL</v>
          </cell>
          <cell r="E5849">
            <v>2014</v>
          </cell>
          <cell r="G5849" t="str">
            <v>Maestría</v>
          </cell>
          <cell r="H5849" t="str">
            <v xml:space="preserve">Exterior </v>
          </cell>
        </row>
        <row r="5850">
          <cell r="A5850">
            <v>1</v>
          </cell>
          <cell r="C5850" t="str">
            <v>BECAS-COLFUTURO-COL</v>
          </cell>
          <cell r="E5850">
            <v>2014</v>
          </cell>
          <cell r="G5850" t="str">
            <v>Maestría</v>
          </cell>
          <cell r="H5850" t="str">
            <v xml:space="preserve">Exterior </v>
          </cell>
        </row>
        <row r="5851">
          <cell r="A5851">
            <v>1</v>
          </cell>
          <cell r="C5851" t="str">
            <v>BECAS-COLFUTURO-COL</v>
          </cell>
          <cell r="E5851">
            <v>2014</v>
          </cell>
          <cell r="G5851" t="str">
            <v>Maestría</v>
          </cell>
          <cell r="H5851" t="str">
            <v xml:space="preserve">Exterior </v>
          </cell>
        </row>
        <row r="5852">
          <cell r="A5852">
            <v>1</v>
          </cell>
          <cell r="C5852" t="str">
            <v>BECAS-COLFUTURO-COL</v>
          </cell>
          <cell r="E5852">
            <v>2014</v>
          </cell>
          <cell r="G5852" t="str">
            <v>Maestría</v>
          </cell>
          <cell r="H5852" t="str">
            <v xml:space="preserve">Exterior </v>
          </cell>
        </row>
        <row r="5853">
          <cell r="A5853">
            <v>1</v>
          </cell>
          <cell r="C5853" t="str">
            <v>BECAS-COLFUTURO-COL</v>
          </cell>
          <cell r="E5853">
            <v>2014</v>
          </cell>
          <cell r="G5853" t="str">
            <v>Maestría</v>
          </cell>
          <cell r="H5853" t="str">
            <v xml:space="preserve">Exterior </v>
          </cell>
        </row>
        <row r="5854">
          <cell r="A5854">
            <v>1</v>
          </cell>
          <cell r="C5854" t="str">
            <v>BECAS-COLFUTURO-COL</v>
          </cell>
          <cell r="E5854">
            <v>2014</v>
          </cell>
          <cell r="G5854" t="str">
            <v>Maestría</v>
          </cell>
          <cell r="H5854" t="str">
            <v xml:space="preserve">Exterior </v>
          </cell>
        </row>
        <row r="5855">
          <cell r="A5855">
            <v>1</v>
          </cell>
          <cell r="C5855" t="str">
            <v>BECAS-COLFUTURO-COL</v>
          </cell>
          <cell r="E5855">
            <v>2014</v>
          </cell>
          <cell r="G5855" t="str">
            <v>Maestría</v>
          </cell>
          <cell r="H5855" t="str">
            <v xml:space="preserve">Exterior </v>
          </cell>
        </row>
        <row r="5856">
          <cell r="A5856">
            <v>1</v>
          </cell>
          <cell r="C5856" t="str">
            <v>BECAS-COLFUTURO-COL</v>
          </cell>
          <cell r="E5856">
            <v>2014</v>
          </cell>
          <cell r="G5856" t="str">
            <v>Maestría</v>
          </cell>
          <cell r="H5856" t="str">
            <v xml:space="preserve">Exterior </v>
          </cell>
        </row>
        <row r="5857">
          <cell r="A5857">
            <v>1</v>
          </cell>
          <cell r="C5857" t="str">
            <v>BECAS-COLFUTURO-COL</v>
          </cell>
          <cell r="E5857">
            <v>2014</v>
          </cell>
          <cell r="G5857" t="str">
            <v>Maestría</v>
          </cell>
          <cell r="H5857" t="str">
            <v xml:space="preserve">Exterior </v>
          </cell>
        </row>
        <row r="5858">
          <cell r="A5858">
            <v>1</v>
          </cell>
          <cell r="C5858" t="str">
            <v>BECAS-COLFUTURO-COL</v>
          </cell>
          <cell r="E5858">
            <v>2014</v>
          </cell>
          <cell r="G5858" t="str">
            <v>Maestría</v>
          </cell>
          <cell r="H5858" t="str">
            <v xml:space="preserve">Exterior </v>
          </cell>
        </row>
        <row r="5859">
          <cell r="A5859">
            <v>1</v>
          </cell>
          <cell r="C5859" t="str">
            <v>BECAS-COLFUTURO-COL</v>
          </cell>
          <cell r="E5859">
            <v>2014</v>
          </cell>
          <cell r="G5859" t="str">
            <v>Maestría</v>
          </cell>
          <cell r="H5859" t="str">
            <v xml:space="preserve">Exterior </v>
          </cell>
        </row>
        <row r="5860">
          <cell r="A5860">
            <v>1</v>
          </cell>
          <cell r="C5860" t="str">
            <v>BECAS-COLFUTURO-COL</v>
          </cell>
          <cell r="E5860">
            <v>2014</v>
          </cell>
          <cell r="G5860" t="str">
            <v>Maestría</v>
          </cell>
          <cell r="H5860" t="str">
            <v xml:space="preserve">Exterior </v>
          </cell>
        </row>
        <row r="5861">
          <cell r="A5861">
            <v>1</v>
          </cell>
          <cell r="C5861" t="str">
            <v>BECAS-COLFUTURO-COL</v>
          </cell>
          <cell r="E5861">
            <v>2014</v>
          </cell>
          <cell r="G5861" t="str">
            <v>Maestría</v>
          </cell>
          <cell r="H5861" t="str">
            <v xml:space="preserve">Exterior </v>
          </cell>
        </row>
        <row r="5862">
          <cell r="A5862">
            <v>1</v>
          </cell>
          <cell r="C5862" t="str">
            <v>BECAS-COLFUTURO-COL</v>
          </cell>
          <cell r="E5862">
            <v>2014</v>
          </cell>
          <cell r="G5862" t="str">
            <v>Maestría</v>
          </cell>
          <cell r="H5862" t="str">
            <v xml:space="preserve">Exterior </v>
          </cell>
        </row>
        <row r="5863">
          <cell r="A5863">
            <v>1</v>
          </cell>
          <cell r="C5863" t="str">
            <v>BECAS-COLFUTURO-COL</v>
          </cell>
          <cell r="E5863">
            <v>2014</v>
          </cell>
          <cell r="G5863" t="str">
            <v>Maestría</v>
          </cell>
          <cell r="H5863" t="str">
            <v xml:space="preserve">Exterior </v>
          </cell>
        </row>
        <row r="5864">
          <cell r="A5864">
            <v>1</v>
          </cell>
          <cell r="C5864" t="str">
            <v>BECAS-COLFUTURO-COL</v>
          </cell>
          <cell r="E5864">
            <v>2014</v>
          </cell>
          <cell r="G5864" t="str">
            <v>Maestría</v>
          </cell>
          <cell r="H5864" t="str">
            <v xml:space="preserve">Exterior </v>
          </cell>
        </row>
        <row r="5865">
          <cell r="A5865">
            <v>1</v>
          </cell>
          <cell r="C5865" t="str">
            <v>BECAS-COLFUTURO-COL</v>
          </cell>
          <cell r="E5865">
            <v>2014</v>
          </cell>
          <cell r="G5865" t="str">
            <v>Maestría</v>
          </cell>
          <cell r="H5865" t="str">
            <v xml:space="preserve">Exterior </v>
          </cell>
        </row>
        <row r="5866">
          <cell r="A5866">
            <v>1</v>
          </cell>
          <cell r="C5866" t="str">
            <v>BECAS-COLFUTURO-COL</v>
          </cell>
          <cell r="E5866">
            <v>2014</v>
          </cell>
          <cell r="G5866" t="str">
            <v>Maestría</v>
          </cell>
          <cell r="H5866" t="str">
            <v xml:space="preserve">Exterior </v>
          </cell>
        </row>
        <row r="5867">
          <cell r="A5867">
            <v>1</v>
          </cell>
          <cell r="C5867" t="str">
            <v>BECAS-COLFUTURO-COL</v>
          </cell>
          <cell r="E5867">
            <v>2014</v>
          </cell>
          <cell r="G5867" t="str">
            <v>Maestría</v>
          </cell>
          <cell r="H5867" t="str">
            <v xml:space="preserve">Exterior </v>
          </cell>
        </row>
        <row r="5868">
          <cell r="A5868">
            <v>1</v>
          </cell>
          <cell r="C5868" t="str">
            <v>BECAS-COLFUTURO-COL</v>
          </cell>
          <cell r="E5868">
            <v>2014</v>
          </cell>
          <cell r="G5868" t="str">
            <v>Maestría</v>
          </cell>
          <cell r="H5868" t="str">
            <v xml:space="preserve">Exterior </v>
          </cell>
        </row>
        <row r="5869">
          <cell r="A5869">
            <v>1</v>
          </cell>
          <cell r="C5869" t="str">
            <v>BECAS-COLFUTURO-COL</v>
          </cell>
          <cell r="E5869">
            <v>2014</v>
          </cell>
          <cell r="G5869" t="str">
            <v>Maestría</v>
          </cell>
          <cell r="H5869" t="str">
            <v xml:space="preserve">Exterior </v>
          </cell>
        </row>
        <row r="5870">
          <cell r="A5870">
            <v>1</v>
          </cell>
          <cell r="C5870" t="str">
            <v>BECAS-COLFUTURO-COL</v>
          </cell>
          <cell r="E5870">
            <v>2014</v>
          </cell>
          <cell r="G5870" t="str">
            <v>Maestría</v>
          </cell>
          <cell r="H5870" t="str">
            <v xml:space="preserve">Exterior </v>
          </cell>
        </row>
        <row r="5871">
          <cell r="A5871">
            <v>1</v>
          </cell>
          <cell r="C5871" t="str">
            <v>BECAS-COLFUTURO-COL</v>
          </cell>
          <cell r="E5871">
            <v>2014</v>
          </cell>
          <cell r="G5871" t="str">
            <v>Maestría</v>
          </cell>
          <cell r="H5871" t="str">
            <v xml:space="preserve">Exterior </v>
          </cell>
        </row>
        <row r="5872">
          <cell r="A5872">
            <v>1</v>
          </cell>
          <cell r="C5872" t="str">
            <v>BECAS-COLFUTURO-COL</v>
          </cell>
          <cell r="E5872">
            <v>2014</v>
          </cell>
          <cell r="G5872" t="str">
            <v>Maestría</v>
          </cell>
          <cell r="H5872" t="str">
            <v xml:space="preserve">Exterior </v>
          </cell>
        </row>
        <row r="5873">
          <cell r="A5873">
            <v>1</v>
          </cell>
          <cell r="C5873" t="str">
            <v>BECAS-COLFUTURO-COL</v>
          </cell>
          <cell r="E5873">
            <v>2014</v>
          </cell>
          <cell r="G5873" t="str">
            <v>Maestría</v>
          </cell>
          <cell r="H5873" t="str">
            <v xml:space="preserve">Exterior </v>
          </cell>
        </row>
        <row r="5874">
          <cell r="A5874">
            <v>1</v>
          </cell>
          <cell r="C5874" t="str">
            <v>BECAS-COLFUTURO-COL</v>
          </cell>
          <cell r="E5874">
            <v>2014</v>
          </cell>
          <cell r="G5874" t="str">
            <v>Maestría</v>
          </cell>
          <cell r="H5874" t="str">
            <v xml:space="preserve">Exterior </v>
          </cell>
        </row>
        <row r="5875">
          <cell r="A5875">
            <v>1</v>
          </cell>
          <cell r="C5875" t="str">
            <v>BECAS-COLFUTURO-COL</v>
          </cell>
          <cell r="E5875">
            <v>2014</v>
          </cell>
          <cell r="G5875" t="str">
            <v>Maestría</v>
          </cell>
          <cell r="H5875" t="str">
            <v xml:space="preserve">Exterior </v>
          </cell>
        </row>
        <row r="5876">
          <cell r="A5876">
            <v>1</v>
          </cell>
          <cell r="C5876" t="str">
            <v>BECAS-COLFUTURO-COL</v>
          </cell>
          <cell r="E5876">
            <v>2014</v>
          </cell>
          <cell r="G5876" t="str">
            <v>Maestría</v>
          </cell>
          <cell r="H5876" t="str">
            <v xml:space="preserve">Exterior </v>
          </cell>
        </row>
        <row r="5877">
          <cell r="A5877">
            <v>1</v>
          </cell>
          <cell r="C5877" t="str">
            <v>BECAS-COLFUTURO-COL</v>
          </cell>
          <cell r="E5877">
            <v>2014</v>
          </cell>
          <cell r="G5877" t="str">
            <v>Especialización</v>
          </cell>
          <cell r="H5877" t="str">
            <v xml:space="preserve">Exterior </v>
          </cell>
        </row>
        <row r="5878">
          <cell r="A5878">
            <v>1</v>
          </cell>
          <cell r="C5878" t="str">
            <v>BECAS-COLFUTURO-COL</v>
          </cell>
          <cell r="E5878">
            <v>2014</v>
          </cell>
          <cell r="G5878" t="str">
            <v>Maestría</v>
          </cell>
          <cell r="H5878" t="str">
            <v xml:space="preserve">Exterior </v>
          </cell>
        </row>
        <row r="5879">
          <cell r="A5879">
            <v>1</v>
          </cell>
          <cell r="C5879" t="str">
            <v>BECAS-COLFUTURO-COL</v>
          </cell>
          <cell r="E5879">
            <v>2014</v>
          </cell>
          <cell r="G5879" t="str">
            <v>Maestría</v>
          </cell>
          <cell r="H5879" t="str">
            <v xml:space="preserve">Exterior </v>
          </cell>
        </row>
        <row r="5880">
          <cell r="A5880">
            <v>1</v>
          </cell>
          <cell r="C5880" t="str">
            <v>BECAS-COLFUTURO-COL</v>
          </cell>
          <cell r="E5880">
            <v>2014</v>
          </cell>
          <cell r="G5880" t="str">
            <v>Maestría</v>
          </cell>
          <cell r="H5880" t="str">
            <v xml:space="preserve">Exterior </v>
          </cell>
        </row>
        <row r="5881">
          <cell r="A5881">
            <v>1</v>
          </cell>
          <cell r="C5881" t="str">
            <v>BECAS-COLFUTURO-COL</v>
          </cell>
          <cell r="E5881">
            <v>2014</v>
          </cell>
          <cell r="G5881" t="str">
            <v>Maestría</v>
          </cell>
          <cell r="H5881" t="str">
            <v xml:space="preserve">Exterior </v>
          </cell>
        </row>
        <row r="5882">
          <cell r="A5882">
            <v>1</v>
          </cell>
          <cell r="C5882" t="str">
            <v>BECAS-COLFUTURO-COL</v>
          </cell>
          <cell r="E5882">
            <v>2014</v>
          </cell>
          <cell r="G5882" t="str">
            <v>Maestría</v>
          </cell>
          <cell r="H5882" t="str">
            <v xml:space="preserve">Exterior </v>
          </cell>
        </row>
        <row r="5883">
          <cell r="A5883">
            <v>1</v>
          </cell>
          <cell r="C5883" t="str">
            <v>BECAS-COLFUTURO-COL</v>
          </cell>
          <cell r="E5883">
            <v>2014</v>
          </cell>
          <cell r="G5883" t="str">
            <v>Maestría</v>
          </cell>
          <cell r="H5883" t="str">
            <v xml:space="preserve">Exterior </v>
          </cell>
        </row>
        <row r="5884">
          <cell r="A5884">
            <v>1</v>
          </cell>
          <cell r="C5884" t="str">
            <v>BECAS-COLFUTURO-COL</v>
          </cell>
          <cell r="E5884">
            <v>2014</v>
          </cell>
          <cell r="G5884" t="str">
            <v>Maestría</v>
          </cell>
          <cell r="H5884" t="str">
            <v xml:space="preserve">Exterior </v>
          </cell>
        </row>
        <row r="5885">
          <cell r="A5885">
            <v>1</v>
          </cell>
          <cell r="C5885" t="str">
            <v>BECAS-COLFUTURO-COL</v>
          </cell>
          <cell r="E5885">
            <v>2014</v>
          </cell>
          <cell r="G5885" t="str">
            <v>Maestría</v>
          </cell>
          <cell r="H5885" t="str">
            <v xml:space="preserve">Exterior </v>
          </cell>
        </row>
        <row r="5886">
          <cell r="A5886">
            <v>1</v>
          </cell>
          <cell r="C5886" t="str">
            <v>BECAS-COLFUTURO-COL</v>
          </cell>
          <cell r="E5886">
            <v>2014</v>
          </cell>
          <cell r="G5886" t="str">
            <v>Maestría</v>
          </cell>
          <cell r="H5886" t="str">
            <v xml:space="preserve">Exterior </v>
          </cell>
        </row>
        <row r="5887">
          <cell r="A5887">
            <v>1</v>
          </cell>
          <cell r="C5887" t="str">
            <v>BECAS-COLFUTURO-COL</v>
          </cell>
          <cell r="E5887">
            <v>2014</v>
          </cell>
          <cell r="G5887" t="str">
            <v>Maestría</v>
          </cell>
          <cell r="H5887" t="str">
            <v xml:space="preserve">Exterior </v>
          </cell>
        </row>
        <row r="5888">
          <cell r="A5888">
            <v>1</v>
          </cell>
          <cell r="C5888" t="str">
            <v>BECAS-COLFUTURO-COL</v>
          </cell>
          <cell r="E5888">
            <v>2014</v>
          </cell>
          <cell r="G5888" t="str">
            <v>Maestría</v>
          </cell>
          <cell r="H5888" t="str">
            <v xml:space="preserve">Exterior </v>
          </cell>
        </row>
        <row r="5889">
          <cell r="A5889">
            <v>1</v>
          </cell>
          <cell r="C5889" t="str">
            <v>BECAS-COLFUTURO-COL</v>
          </cell>
          <cell r="E5889">
            <v>2014</v>
          </cell>
          <cell r="G5889" t="str">
            <v>Maestría</v>
          </cell>
          <cell r="H5889" t="str">
            <v xml:space="preserve">Exterior </v>
          </cell>
        </row>
        <row r="5890">
          <cell r="A5890">
            <v>1</v>
          </cell>
          <cell r="C5890" t="str">
            <v>BECAS-COLFUTURO-COL</v>
          </cell>
          <cell r="E5890">
            <v>2014</v>
          </cell>
          <cell r="G5890" t="str">
            <v>Maestría</v>
          </cell>
          <cell r="H5890" t="str">
            <v xml:space="preserve">Exterior </v>
          </cell>
        </row>
        <row r="5891">
          <cell r="A5891">
            <v>1</v>
          </cell>
          <cell r="C5891" t="str">
            <v>BECAS-COLFUTURO-COL</v>
          </cell>
          <cell r="E5891">
            <v>2014</v>
          </cell>
          <cell r="G5891" t="str">
            <v>Maestría</v>
          </cell>
          <cell r="H5891" t="str">
            <v xml:space="preserve">Exterior </v>
          </cell>
        </row>
        <row r="5892">
          <cell r="A5892">
            <v>1</v>
          </cell>
          <cell r="C5892" t="str">
            <v>BECAS-COLFUTURO-COL</v>
          </cell>
          <cell r="E5892">
            <v>2014</v>
          </cell>
          <cell r="G5892" t="str">
            <v>Maestría</v>
          </cell>
          <cell r="H5892" t="str">
            <v xml:space="preserve">Exterior </v>
          </cell>
        </row>
        <row r="5893">
          <cell r="A5893">
            <v>1</v>
          </cell>
          <cell r="C5893" t="str">
            <v>BECAS-COLFUTURO-COL</v>
          </cell>
          <cell r="E5893">
            <v>2014</v>
          </cell>
          <cell r="G5893" t="str">
            <v>Maestría</v>
          </cell>
          <cell r="H5893" t="str">
            <v xml:space="preserve">Exterior </v>
          </cell>
        </row>
        <row r="5894">
          <cell r="A5894">
            <v>1</v>
          </cell>
          <cell r="C5894" t="str">
            <v>BECAS-COLFUTURO-COL</v>
          </cell>
          <cell r="E5894">
            <v>2014</v>
          </cell>
          <cell r="G5894" t="str">
            <v>Maestría</v>
          </cell>
          <cell r="H5894" t="str">
            <v xml:space="preserve">Exterior </v>
          </cell>
        </row>
        <row r="5895">
          <cell r="A5895">
            <v>1</v>
          </cell>
          <cell r="C5895" t="str">
            <v>BECAS-COLFUTURO-COL</v>
          </cell>
          <cell r="E5895">
            <v>2014</v>
          </cell>
          <cell r="G5895" t="str">
            <v>Maestría</v>
          </cell>
          <cell r="H5895" t="str">
            <v xml:space="preserve">Exterior </v>
          </cell>
        </row>
        <row r="5896">
          <cell r="A5896">
            <v>1</v>
          </cell>
          <cell r="C5896" t="str">
            <v>BECAS-COLFUTURO-COL</v>
          </cell>
          <cell r="E5896">
            <v>2014</v>
          </cell>
          <cell r="G5896" t="str">
            <v>Doctorado</v>
          </cell>
          <cell r="H5896" t="str">
            <v xml:space="preserve">Exterior </v>
          </cell>
        </row>
        <row r="5897">
          <cell r="A5897">
            <v>1</v>
          </cell>
          <cell r="C5897" t="str">
            <v>BECAS-COLFUTURO-COL</v>
          </cell>
          <cell r="E5897">
            <v>2014</v>
          </cell>
          <cell r="G5897" t="str">
            <v>Maestría</v>
          </cell>
          <cell r="H5897" t="str">
            <v xml:space="preserve">Exterior </v>
          </cell>
        </row>
        <row r="5898">
          <cell r="A5898">
            <v>1</v>
          </cell>
          <cell r="C5898" t="str">
            <v>BECAS-COLFUTURO-COL</v>
          </cell>
          <cell r="E5898">
            <v>2014</v>
          </cell>
          <cell r="G5898" t="str">
            <v>Maestría</v>
          </cell>
          <cell r="H5898" t="str">
            <v xml:space="preserve">Exterior </v>
          </cell>
        </row>
        <row r="5899">
          <cell r="A5899">
            <v>1</v>
          </cell>
          <cell r="C5899" t="str">
            <v>BECAS-COLFUTURO-COL</v>
          </cell>
          <cell r="E5899">
            <v>2014</v>
          </cell>
          <cell r="G5899" t="str">
            <v>Maestría</v>
          </cell>
          <cell r="H5899" t="str">
            <v xml:space="preserve">Exterior </v>
          </cell>
        </row>
        <row r="5900">
          <cell r="A5900">
            <v>1</v>
          </cell>
          <cell r="C5900" t="str">
            <v>BECAS-COLFUTURO-COL</v>
          </cell>
          <cell r="E5900">
            <v>2014</v>
          </cell>
          <cell r="G5900" t="str">
            <v>Maestría</v>
          </cell>
          <cell r="H5900" t="str">
            <v xml:space="preserve">Exterior </v>
          </cell>
        </row>
        <row r="5901">
          <cell r="A5901">
            <v>1</v>
          </cell>
          <cell r="C5901" t="str">
            <v>BECAS-COLFUTURO-COL</v>
          </cell>
          <cell r="E5901">
            <v>2014</v>
          </cell>
          <cell r="G5901" t="str">
            <v>Maestría</v>
          </cell>
          <cell r="H5901" t="str">
            <v xml:space="preserve">Exterior </v>
          </cell>
        </row>
        <row r="5902">
          <cell r="A5902">
            <v>1</v>
          </cell>
          <cell r="C5902" t="str">
            <v>BECAS-COLFUTURO-COL</v>
          </cell>
          <cell r="E5902">
            <v>2014</v>
          </cell>
          <cell r="G5902" t="str">
            <v>Maestría</v>
          </cell>
          <cell r="H5902" t="str">
            <v xml:space="preserve">Exterior </v>
          </cell>
        </row>
        <row r="5903">
          <cell r="A5903">
            <v>1</v>
          </cell>
          <cell r="C5903" t="str">
            <v>BECAS-COLFUTURO-COL</v>
          </cell>
          <cell r="E5903">
            <v>2014</v>
          </cell>
          <cell r="G5903" t="str">
            <v>Maestría</v>
          </cell>
          <cell r="H5903" t="str">
            <v xml:space="preserve">Exterior </v>
          </cell>
        </row>
        <row r="5904">
          <cell r="A5904">
            <v>1</v>
          </cell>
          <cell r="C5904" t="str">
            <v>BECAS-COLFUTURO-COL</v>
          </cell>
          <cell r="E5904">
            <v>2014</v>
          </cell>
          <cell r="G5904" t="str">
            <v>Maestría</v>
          </cell>
          <cell r="H5904" t="str">
            <v xml:space="preserve">Exterior </v>
          </cell>
        </row>
        <row r="5905">
          <cell r="A5905">
            <v>1</v>
          </cell>
          <cell r="C5905" t="str">
            <v>BECAS-COLFUTURO-COL</v>
          </cell>
          <cell r="E5905">
            <v>2014</v>
          </cell>
          <cell r="G5905" t="str">
            <v>Maestría</v>
          </cell>
          <cell r="H5905" t="str">
            <v xml:space="preserve">Exterior </v>
          </cell>
        </row>
        <row r="5906">
          <cell r="A5906">
            <v>1</v>
          </cell>
          <cell r="C5906" t="str">
            <v>BECAS-COLFUTURO-COL</v>
          </cell>
          <cell r="E5906">
            <v>2014</v>
          </cell>
          <cell r="G5906" t="str">
            <v>Maestría</v>
          </cell>
          <cell r="H5906" t="str">
            <v xml:space="preserve">Exterior </v>
          </cell>
        </row>
        <row r="5907">
          <cell r="A5907">
            <v>1</v>
          </cell>
          <cell r="C5907" t="str">
            <v>BECAS-COLFUTURO-COL</v>
          </cell>
          <cell r="E5907">
            <v>2014</v>
          </cell>
          <cell r="G5907" t="str">
            <v>Maestría</v>
          </cell>
          <cell r="H5907" t="str">
            <v xml:space="preserve">Exterior </v>
          </cell>
        </row>
        <row r="5908">
          <cell r="A5908">
            <v>1</v>
          </cell>
          <cell r="C5908" t="str">
            <v>BECAS-COLFUTURO-COL</v>
          </cell>
          <cell r="E5908">
            <v>2014</v>
          </cell>
          <cell r="G5908" t="str">
            <v>Doctorado</v>
          </cell>
          <cell r="H5908" t="str">
            <v xml:space="preserve">Exterior </v>
          </cell>
        </row>
        <row r="5909">
          <cell r="A5909">
            <v>1</v>
          </cell>
          <cell r="C5909" t="str">
            <v>BECAS-COLFUTURO-COL</v>
          </cell>
          <cell r="E5909">
            <v>2014</v>
          </cell>
          <cell r="G5909" t="str">
            <v>Doctorado</v>
          </cell>
          <cell r="H5909" t="str">
            <v xml:space="preserve">Exterior </v>
          </cell>
        </row>
        <row r="5910">
          <cell r="A5910">
            <v>1</v>
          </cell>
          <cell r="C5910" t="str">
            <v>BECAS-COLFUTURO-COL</v>
          </cell>
          <cell r="E5910">
            <v>2014</v>
          </cell>
          <cell r="G5910" t="str">
            <v>Maestría</v>
          </cell>
          <cell r="H5910" t="str">
            <v xml:space="preserve">Exterior </v>
          </cell>
        </row>
        <row r="5911">
          <cell r="A5911">
            <v>1</v>
          </cell>
          <cell r="C5911" t="str">
            <v>BECAS-COLFUTURO-COL</v>
          </cell>
          <cell r="E5911">
            <v>2014</v>
          </cell>
          <cell r="G5911" t="str">
            <v>Maestría</v>
          </cell>
          <cell r="H5911" t="str">
            <v xml:space="preserve">Exterior </v>
          </cell>
        </row>
        <row r="5912">
          <cell r="A5912">
            <v>1</v>
          </cell>
          <cell r="C5912" t="str">
            <v>BECAS-COLFUTURO-COL</v>
          </cell>
          <cell r="E5912">
            <v>2014</v>
          </cell>
          <cell r="G5912" t="str">
            <v>Maestría</v>
          </cell>
          <cell r="H5912" t="str">
            <v xml:space="preserve">Exterior </v>
          </cell>
        </row>
        <row r="5913">
          <cell r="A5913">
            <v>1</v>
          </cell>
          <cell r="C5913" t="str">
            <v>BECAS-COLFUTURO-COL</v>
          </cell>
          <cell r="E5913">
            <v>2014</v>
          </cell>
          <cell r="G5913" t="str">
            <v>Maestría</v>
          </cell>
          <cell r="H5913" t="str">
            <v xml:space="preserve">Exterior </v>
          </cell>
        </row>
        <row r="5914">
          <cell r="A5914">
            <v>1</v>
          </cell>
          <cell r="C5914" t="str">
            <v>BECAS-COLFUTURO-COL</v>
          </cell>
          <cell r="E5914">
            <v>2014</v>
          </cell>
          <cell r="G5914" t="str">
            <v>Doctorado</v>
          </cell>
          <cell r="H5914" t="str">
            <v xml:space="preserve">Exterior </v>
          </cell>
        </row>
        <row r="5915">
          <cell r="A5915">
            <v>1</v>
          </cell>
          <cell r="C5915" t="str">
            <v>BECAS-COLFUTURO-COL</v>
          </cell>
          <cell r="E5915">
            <v>2014</v>
          </cell>
          <cell r="G5915" t="str">
            <v>Maestría</v>
          </cell>
          <cell r="H5915" t="str">
            <v xml:space="preserve">Exterior </v>
          </cell>
        </row>
        <row r="5916">
          <cell r="A5916">
            <v>1</v>
          </cell>
          <cell r="C5916" t="str">
            <v>BECAS-COLFUTURO-COL</v>
          </cell>
          <cell r="E5916">
            <v>2014</v>
          </cell>
          <cell r="G5916" t="str">
            <v>Maestría</v>
          </cell>
          <cell r="H5916" t="str">
            <v xml:space="preserve">Exterior </v>
          </cell>
        </row>
        <row r="5917">
          <cell r="A5917">
            <v>1</v>
          </cell>
          <cell r="C5917" t="str">
            <v>BECAS-COLFUTURO-COL</v>
          </cell>
          <cell r="E5917">
            <v>2014</v>
          </cell>
          <cell r="G5917" t="str">
            <v>Maestría</v>
          </cell>
          <cell r="H5917" t="str">
            <v xml:space="preserve">Exterior </v>
          </cell>
        </row>
        <row r="5918">
          <cell r="A5918">
            <v>1</v>
          </cell>
          <cell r="C5918" t="str">
            <v>BECAS-COLFUTURO-COL</v>
          </cell>
          <cell r="E5918">
            <v>2014</v>
          </cell>
          <cell r="G5918" t="str">
            <v>Doctorado</v>
          </cell>
          <cell r="H5918" t="str">
            <v xml:space="preserve">Exterior </v>
          </cell>
        </row>
        <row r="5919">
          <cell r="A5919">
            <v>1</v>
          </cell>
          <cell r="C5919" t="str">
            <v>BECAS-COLFUTURO-COL</v>
          </cell>
          <cell r="E5919">
            <v>2014</v>
          </cell>
          <cell r="G5919" t="str">
            <v>Maestría</v>
          </cell>
          <cell r="H5919" t="str">
            <v xml:space="preserve">Exterior </v>
          </cell>
        </row>
        <row r="5920">
          <cell r="A5920">
            <v>1</v>
          </cell>
          <cell r="C5920" t="str">
            <v>BECAS-COLFUTURO-COL</v>
          </cell>
          <cell r="E5920">
            <v>2014</v>
          </cell>
          <cell r="G5920" t="str">
            <v>Maestría</v>
          </cell>
          <cell r="H5920" t="str">
            <v xml:space="preserve">Exterior </v>
          </cell>
        </row>
        <row r="5921">
          <cell r="A5921">
            <v>1</v>
          </cell>
          <cell r="C5921" t="str">
            <v>BECAS-COLFUTURO-COL</v>
          </cell>
          <cell r="E5921">
            <v>2014</v>
          </cell>
          <cell r="G5921" t="str">
            <v>Maestría</v>
          </cell>
          <cell r="H5921" t="str">
            <v xml:space="preserve">Exterior </v>
          </cell>
        </row>
        <row r="5922">
          <cell r="A5922">
            <v>1</v>
          </cell>
          <cell r="C5922" t="str">
            <v>BECAS-COLFUTURO-COL</v>
          </cell>
          <cell r="E5922">
            <v>2014</v>
          </cell>
          <cell r="G5922" t="str">
            <v>Maestría</v>
          </cell>
          <cell r="H5922" t="str">
            <v xml:space="preserve">Exterior </v>
          </cell>
        </row>
        <row r="5923">
          <cell r="A5923">
            <v>1</v>
          </cell>
          <cell r="C5923" t="str">
            <v>BECAS-COLFUTURO-COL</v>
          </cell>
          <cell r="E5923">
            <v>2014</v>
          </cell>
          <cell r="G5923" t="str">
            <v>Maestría</v>
          </cell>
          <cell r="H5923" t="str">
            <v xml:space="preserve">Exterior </v>
          </cell>
        </row>
        <row r="5924">
          <cell r="A5924">
            <v>1</v>
          </cell>
          <cell r="C5924" t="str">
            <v>BECAS-COLFUTURO-COL</v>
          </cell>
          <cell r="E5924">
            <v>2014</v>
          </cell>
          <cell r="G5924" t="str">
            <v>Maestría</v>
          </cell>
          <cell r="H5924" t="str">
            <v xml:space="preserve">Exterior </v>
          </cell>
        </row>
        <row r="5925">
          <cell r="A5925">
            <v>1</v>
          </cell>
          <cell r="C5925" t="str">
            <v>BECAS-COLFUTURO-COL</v>
          </cell>
          <cell r="E5925">
            <v>2014</v>
          </cell>
          <cell r="G5925" t="str">
            <v>Maestría</v>
          </cell>
          <cell r="H5925" t="str">
            <v xml:space="preserve">Exterior </v>
          </cell>
        </row>
        <row r="5926">
          <cell r="A5926">
            <v>1</v>
          </cell>
          <cell r="C5926" t="str">
            <v>BECAS-COLFUTURO-COL</v>
          </cell>
          <cell r="E5926">
            <v>2014</v>
          </cell>
          <cell r="G5926" t="str">
            <v>Maestría</v>
          </cell>
          <cell r="H5926" t="str">
            <v xml:space="preserve">Exterior </v>
          </cell>
        </row>
        <row r="5927">
          <cell r="A5927">
            <v>1</v>
          </cell>
          <cell r="C5927" t="str">
            <v>BECAS-COLFUTURO-COL</v>
          </cell>
          <cell r="E5927">
            <v>2014</v>
          </cell>
          <cell r="G5927" t="str">
            <v>Maestría</v>
          </cell>
          <cell r="H5927" t="str">
            <v xml:space="preserve">Exterior </v>
          </cell>
        </row>
        <row r="5928">
          <cell r="A5928">
            <v>1</v>
          </cell>
          <cell r="C5928" t="str">
            <v>BECAS-COLFUTURO-COL</v>
          </cell>
          <cell r="E5928">
            <v>2014</v>
          </cell>
          <cell r="G5928" t="str">
            <v>Maestría</v>
          </cell>
          <cell r="H5928" t="str">
            <v xml:space="preserve">Exterior </v>
          </cell>
        </row>
        <row r="5929">
          <cell r="A5929">
            <v>1</v>
          </cell>
          <cell r="C5929" t="str">
            <v>BECAS-COLFUTURO-COL</v>
          </cell>
          <cell r="E5929">
            <v>2014</v>
          </cell>
          <cell r="G5929" t="str">
            <v>Maestría</v>
          </cell>
          <cell r="H5929" t="str">
            <v xml:space="preserve">Exterior </v>
          </cell>
        </row>
        <row r="5930">
          <cell r="A5930">
            <v>1</v>
          </cell>
          <cell r="C5930" t="str">
            <v>BECAS-COLFUTURO-COL</v>
          </cell>
          <cell r="E5930">
            <v>2014</v>
          </cell>
          <cell r="G5930" t="str">
            <v>Maestría</v>
          </cell>
          <cell r="H5930" t="str">
            <v xml:space="preserve">Exterior </v>
          </cell>
        </row>
        <row r="5931">
          <cell r="A5931">
            <v>1</v>
          </cell>
          <cell r="C5931" t="str">
            <v>BECAS-COLFUTURO-COL</v>
          </cell>
          <cell r="E5931">
            <v>2014</v>
          </cell>
          <cell r="G5931" t="str">
            <v>Maestría</v>
          </cell>
          <cell r="H5931" t="str">
            <v xml:space="preserve">Exterior </v>
          </cell>
        </row>
        <row r="5932">
          <cell r="A5932">
            <v>1</v>
          </cell>
          <cell r="C5932" t="str">
            <v>BECAS-COLFUTURO-COL</v>
          </cell>
          <cell r="E5932">
            <v>2014</v>
          </cell>
          <cell r="G5932" t="str">
            <v>Maestría</v>
          </cell>
          <cell r="H5932" t="str">
            <v xml:space="preserve">Exterior </v>
          </cell>
        </row>
        <row r="5933">
          <cell r="A5933">
            <v>1</v>
          </cell>
          <cell r="C5933" t="str">
            <v>BECAS-COLFUTURO-COL</v>
          </cell>
          <cell r="E5933">
            <v>2014</v>
          </cell>
          <cell r="G5933" t="str">
            <v>Maestría</v>
          </cell>
          <cell r="H5933" t="str">
            <v xml:space="preserve">Exterior </v>
          </cell>
        </row>
        <row r="5934">
          <cell r="A5934">
            <v>1</v>
          </cell>
          <cell r="C5934" t="str">
            <v>BECAS-COLFUTURO-COL</v>
          </cell>
          <cell r="E5934">
            <v>2014</v>
          </cell>
          <cell r="G5934" t="str">
            <v>Maestría</v>
          </cell>
          <cell r="H5934" t="str">
            <v xml:space="preserve">Exterior </v>
          </cell>
        </row>
        <row r="5935">
          <cell r="A5935">
            <v>1</v>
          </cell>
          <cell r="C5935" t="str">
            <v>BECAS-COLFUTURO-COL</v>
          </cell>
          <cell r="E5935">
            <v>2014</v>
          </cell>
          <cell r="G5935" t="str">
            <v>Maestría</v>
          </cell>
          <cell r="H5935" t="str">
            <v xml:space="preserve">Exterior </v>
          </cell>
        </row>
        <row r="5936">
          <cell r="A5936">
            <v>1</v>
          </cell>
          <cell r="C5936" t="str">
            <v>BECAS-COLFUTURO-COL</v>
          </cell>
          <cell r="E5936">
            <v>2014</v>
          </cell>
          <cell r="G5936" t="str">
            <v>Maestría</v>
          </cell>
          <cell r="H5936" t="str">
            <v xml:space="preserve">Exterior </v>
          </cell>
        </row>
        <row r="5937">
          <cell r="A5937">
            <v>1</v>
          </cell>
          <cell r="C5937" t="str">
            <v>BECAS-COLFUTURO-COL</v>
          </cell>
          <cell r="E5937">
            <v>2014</v>
          </cell>
          <cell r="G5937" t="str">
            <v>Maestría</v>
          </cell>
          <cell r="H5937" t="str">
            <v xml:space="preserve">Exterior </v>
          </cell>
        </row>
        <row r="5938">
          <cell r="A5938">
            <v>1</v>
          </cell>
          <cell r="C5938" t="str">
            <v>BECAS-COLFUTURO-COL</v>
          </cell>
          <cell r="E5938">
            <v>2014</v>
          </cell>
          <cell r="G5938" t="str">
            <v>Maestría</v>
          </cell>
          <cell r="H5938" t="str">
            <v xml:space="preserve">Exterior </v>
          </cell>
        </row>
        <row r="5939">
          <cell r="A5939">
            <v>1</v>
          </cell>
          <cell r="C5939" t="str">
            <v>BECAS-COLFUTURO-COL</v>
          </cell>
          <cell r="E5939">
            <v>2014</v>
          </cell>
          <cell r="G5939" t="str">
            <v>Doctorado</v>
          </cell>
          <cell r="H5939" t="str">
            <v xml:space="preserve">Exterior </v>
          </cell>
        </row>
        <row r="5940">
          <cell r="A5940">
            <v>1</v>
          </cell>
          <cell r="C5940" t="str">
            <v>BECAS-COLFUTURO-COL</v>
          </cell>
          <cell r="E5940">
            <v>2014</v>
          </cell>
          <cell r="G5940" t="str">
            <v>Maestría</v>
          </cell>
          <cell r="H5940" t="str">
            <v xml:space="preserve">Exterior </v>
          </cell>
        </row>
        <row r="5941">
          <cell r="A5941">
            <v>1</v>
          </cell>
          <cell r="C5941" t="str">
            <v>BECAS-COLFUTURO-COL</v>
          </cell>
          <cell r="E5941">
            <v>2014</v>
          </cell>
          <cell r="G5941" t="str">
            <v>Maestría</v>
          </cell>
          <cell r="H5941" t="str">
            <v xml:space="preserve">Exterior </v>
          </cell>
        </row>
        <row r="5942">
          <cell r="A5942">
            <v>1</v>
          </cell>
          <cell r="C5942" t="str">
            <v>BECAS-COLFUTURO-COL</v>
          </cell>
          <cell r="E5942">
            <v>2014</v>
          </cell>
          <cell r="G5942" t="str">
            <v>Maestría</v>
          </cell>
          <cell r="H5942" t="str">
            <v xml:space="preserve">Exterior </v>
          </cell>
        </row>
        <row r="5943">
          <cell r="A5943">
            <v>1</v>
          </cell>
          <cell r="C5943" t="str">
            <v>BECAS-COLFUTURO-COL</v>
          </cell>
          <cell r="E5943">
            <v>2014</v>
          </cell>
          <cell r="G5943" t="str">
            <v>Maestría</v>
          </cell>
          <cell r="H5943" t="str">
            <v xml:space="preserve">Exterior </v>
          </cell>
        </row>
        <row r="5944">
          <cell r="A5944">
            <v>1</v>
          </cell>
          <cell r="C5944" t="str">
            <v>BECAS-COLFUTURO-COL</v>
          </cell>
          <cell r="E5944">
            <v>2014</v>
          </cell>
          <cell r="G5944" t="str">
            <v>Maestría</v>
          </cell>
          <cell r="H5944" t="str">
            <v xml:space="preserve">Exterior </v>
          </cell>
        </row>
        <row r="5945">
          <cell r="A5945">
            <v>1</v>
          </cell>
          <cell r="C5945" t="str">
            <v>BECAS-COLFUTURO-COL</v>
          </cell>
          <cell r="E5945">
            <v>2014</v>
          </cell>
          <cell r="G5945" t="str">
            <v>Doctorado</v>
          </cell>
          <cell r="H5945" t="str">
            <v xml:space="preserve">Exterior </v>
          </cell>
        </row>
        <row r="5946">
          <cell r="A5946">
            <v>1</v>
          </cell>
          <cell r="C5946" t="str">
            <v>BECAS-COLFUTURO-COL</v>
          </cell>
          <cell r="E5946">
            <v>2014</v>
          </cell>
          <cell r="G5946" t="str">
            <v>Maestría</v>
          </cell>
          <cell r="H5946" t="str">
            <v xml:space="preserve">Exterior </v>
          </cell>
        </row>
        <row r="5947">
          <cell r="A5947">
            <v>1</v>
          </cell>
          <cell r="C5947" t="str">
            <v>BECAS-COLFUTURO-COL</v>
          </cell>
          <cell r="E5947">
            <v>2014</v>
          </cell>
          <cell r="G5947" t="str">
            <v>Maestría</v>
          </cell>
          <cell r="H5947" t="str">
            <v xml:space="preserve">Exterior </v>
          </cell>
        </row>
        <row r="5948">
          <cell r="A5948">
            <v>1</v>
          </cell>
          <cell r="C5948" t="str">
            <v>BECAS-COLFUTURO-COL</v>
          </cell>
          <cell r="E5948">
            <v>2014</v>
          </cell>
          <cell r="G5948" t="str">
            <v>Maestría</v>
          </cell>
          <cell r="H5948" t="str">
            <v xml:space="preserve">Exterior </v>
          </cell>
        </row>
        <row r="5949">
          <cell r="A5949">
            <v>1</v>
          </cell>
          <cell r="C5949" t="str">
            <v>BECAS-COLFUTURO-COL</v>
          </cell>
          <cell r="E5949">
            <v>2014</v>
          </cell>
          <cell r="G5949" t="str">
            <v>Maestría</v>
          </cell>
          <cell r="H5949" t="str">
            <v xml:space="preserve">Exterior </v>
          </cell>
        </row>
        <row r="5950">
          <cell r="A5950">
            <v>1</v>
          </cell>
          <cell r="C5950" t="str">
            <v>BECAS-COLFUTURO-COL</v>
          </cell>
          <cell r="E5950">
            <v>2014</v>
          </cell>
          <cell r="G5950" t="str">
            <v>Maestría</v>
          </cell>
          <cell r="H5950" t="str">
            <v xml:space="preserve">Exterior </v>
          </cell>
        </row>
        <row r="5951">
          <cell r="A5951">
            <v>1</v>
          </cell>
          <cell r="C5951" t="str">
            <v>BECAS-COLFUTURO-COL</v>
          </cell>
          <cell r="E5951">
            <v>2014</v>
          </cell>
          <cell r="G5951" t="str">
            <v>Maestría</v>
          </cell>
          <cell r="H5951" t="str">
            <v xml:space="preserve">Exterior </v>
          </cell>
        </row>
        <row r="5952">
          <cell r="A5952">
            <v>1</v>
          </cell>
          <cell r="C5952" t="str">
            <v>BECAS-COLFUTURO-COL</v>
          </cell>
          <cell r="E5952">
            <v>2014</v>
          </cell>
          <cell r="G5952" t="str">
            <v>Maestría</v>
          </cell>
          <cell r="H5952" t="str">
            <v xml:space="preserve">Exterior </v>
          </cell>
        </row>
        <row r="5953">
          <cell r="A5953">
            <v>1</v>
          </cell>
          <cell r="C5953" t="str">
            <v>BECAS-COLFUTURO-COL</v>
          </cell>
          <cell r="E5953">
            <v>2014</v>
          </cell>
          <cell r="G5953" t="str">
            <v>Maestría</v>
          </cell>
          <cell r="H5953" t="str">
            <v xml:space="preserve">Exterior </v>
          </cell>
        </row>
        <row r="5954">
          <cell r="A5954">
            <v>1</v>
          </cell>
          <cell r="C5954" t="str">
            <v>BECAS-COLFUTURO-COL</v>
          </cell>
          <cell r="E5954">
            <v>2014</v>
          </cell>
          <cell r="G5954" t="str">
            <v>Doctorado</v>
          </cell>
          <cell r="H5954" t="str">
            <v xml:space="preserve">Exterior </v>
          </cell>
        </row>
        <row r="5955">
          <cell r="A5955">
            <v>1</v>
          </cell>
          <cell r="C5955" t="str">
            <v>BECAS-COLFUTURO-COL</v>
          </cell>
          <cell r="E5955">
            <v>2014</v>
          </cell>
          <cell r="G5955" t="str">
            <v>Doctorado</v>
          </cell>
          <cell r="H5955" t="str">
            <v xml:space="preserve">Exterior </v>
          </cell>
        </row>
        <row r="5956">
          <cell r="A5956">
            <v>1</v>
          </cell>
          <cell r="C5956" t="str">
            <v>BECAS-COLFUTURO-COL</v>
          </cell>
          <cell r="E5956">
            <v>2014</v>
          </cell>
          <cell r="G5956" t="str">
            <v>Maestría</v>
          </cell>
          <cell r="H5956" t="str">
            <v xml:space="preserve">Exterior </v>
          </cell>
        </row>
        <row r="5957">
          <cell r="A5957">
            <v>1</v>
          </cell>
          <cell r="C5957" t="str">
            <v>BECAS-COLFUTURO-COL</v>
          </cell>
          <cell r="E5957">
            <v>2014</v>
          </cell>
          <cell r="G5957" t="str">
            <v>Maestría</v>
          </cell>
          <cell r="H5957" t="str">
            <v xml:space="preserve">Exterior </v>
          </cell>
        </row>
        <row r="5958">
          <cell r="A5958">
            <v>1</v>
          </cell>
          <cell r="C5958" t="str">
            <v>BECAS-COLFUTURO-COL</v>
          </cell>
          <cell r="E5958">
            <v>2014</v>
          </cell>
          <cell r="G5958" t="str">
            <v>Maestría</v>
          </cell>
          <cell r="H5958" t="str">
            <v xml:space="preserve">Exterior </v>
          </cell>
        </row>
        <row r="5959">
          <cell r="A5959">
            <v>1</v>
          </cell>
          <cell r="C5959" t="str">
            <v>BECAS-COLFUTURO-COL</v>
          </cell>
          <cell r="E5959">
            <v>2014</v>
          </cell>
          <cell r="G5959" t="str">
            <v>Doctorado</v>
          </cell>
          <cell r="H5959" t="str">
            <v xml:space="preserve">Exterior </v>
          </cell>
        </row>
        <row r="5960">
          <cell r="A5960">
            <v>1</v>
          </cell>
          <cell r="C5960" t="str">
            <v>BECAS-COLFUTURO-COL</v>
          </cell>
          <cell r="E5960">
            <v>2014</v>
          </cell>
          <cell r="G5960" t="str">
            <v>Maestría</v>
          </cell>
          <cell r="H5960" t="str">
            <v xml:space="preserve">Exterior </v>
          </cell>
        </row>
        <row r="5961">
          <cell r="A5961">
            <v>1</v>
          </cell>
          <cell r="C5961" t="str">
            <v>BECAS-COLFUTURO-COL</v>
          </cell>
          <cell r="E5961">
            <v>2014</v>
          </cell>
          <cell r="G5961" t="str">
            <v>Maestría</v>
          </cell>
          <cell r="H5961" t="str">
            <v xml:space="preserve">Exterior </v>
          </cell>
        </row>
        <row r="5962">
          <cell r="A5962">
            <v>1</v>
          </cell>
          <cell r="C5962" t="str">
            <v>BECAS-COLFUTURO-COL</v>
          </cell>
          <cell r="E5962">
            <v>2014</v>
          </cell>
          <cell r="G5962" t="str">
            <v>Maestría</v>
          </cell>
          <cell r="H5962" t="str">
            <v xml:space="preserve">Exterior </v>
          </cell>
        </row>
        <row r="5963">
          <cell r="A5963">
            <v>1</v>
          </cell>
          <cell r="C5963" t="str">
            <v>BECAS-COLFUTURO-COL</v>
          </cell>
          <cell r="E5963">
            <v>2014</v>
          </cell>
          <cell r="G5963" t="str">
            <v>Maestría</v>
          </cell>
          <cell r="H5963" t="str">
            <v xml:space="preserve">Exterior </v>
          </cell>
        </row>
        <row r="5964">
          <cell r="A5964">
            <v>1</v>
          </cell>
          <cell r="C5964" t="str">
            <v>BECAS-COLFUTURO-COL</v>
          </cell>
          <cell r="E5964">
            <v>2014</v>
          </cell>
          <cell r="G5964" t="str">
            <v>Maestría</v>
          </cell>
          <cell r="H5964" t="str">
            <v xml:space="preserve">Exterior </v>
          </cell>
        </row>
        <row r="5965">
          <cell r="A5965">
            <v>1</v>
          </cell>
          <cell r="C5965" t="str">
            <v>BECAS-COLFUTURO-COL</v>
          </cell>
          <cell r="E5965">
            <v>2014</v>
          </cell>
          <cell r="G5965" t="str">
            <v>Maestría</v>
          </cell>
          <cell r="H5965" t="str">
            <v xml:space="preserve">Exterior </v>
          </cell>
        </row>
        <row r="5966">
          <cell r="A5966">
            <v>1</v>
          </cell>
          <cell r="C5966" t="str">
            <v>BECAS-COLFUTURO-COL</v>
          </cell>
          <cell r="E5966">
            <v>2014</v>
          </cell>
          <cell r="G5966" t="str">
            <v>Maestría</v>
          </cell>
          <cell r="H5966" t="str">
            <v xml:space="preserve">Exterior </v>
          </cell>
        </row>
        <row r="5967">
          <cell r="A5967">
            <v>1</v>
          </cell>
          <cell r="C5967" t="str">
            <v>BECAS-COLFUTURO-COL</v>
          </cell>
          <cell r="E5967">
            <v>2014</v>
          </cell>
          <cell r="G5967" t="str">
            <v>Doctorado</v>
          </cell>
          <cell r="H5967" t="str">
            <v xml:space="preserve">Exterior </v>
          </cell>
        </row>
        <row r="5968">
          <cell r="A5968">
            <v>1</v>
          </cell>
          <cell r="C5968" t="str">
            <v>BECAS-COLFUTURO-COL</v>
          </cell>
          <cell r="E5968">
            <v>2014</v>
          </cell>
          <cell r="G5968" t="str">
            <v>Maestría</v>
          </cell>
          <cell r="H5968" t="str">
            <v xml:space="preserve">Exterior </v>
          </cell>
        </row>
        <row r="5969">
          <cell r="A5969">
            <v>1</v>
          </cell>
          <cell r="C5969" t="str">
            <v>BECAS-COLFUTURO-COL</v>
          </cell>
          <cell r="E5969">
            <v>2014</v>
          </cell>
          <cell r="G5969" t="str">
            <v>Maestría</v>
          </cell>
          <cell r="H5969" t="str">
            <v xml:space="preserve">Exterior </v>
          </cell>
        </row>
        <row r="5970">
          <cell r="A5970">
            <v>1</v>
          </cell>
          <cell r="C5970" t="str">
            <v>BECAS-COLFUTURO-COL</v>
          </cell>
          <cell r="E5970">
            <v>2014</v>
          </cell>
          <cell r="G5970" t="str">
            <v>Maestría</v>
          </cell>
          <cell r="H5970" t="str">
            <v xml:space="preserve">Exterior </v>
          </cell>
        </row>
        <row r="5971">
          <cell r="A5971">
            <v>1</v>
          </cell>
          <cell r="C5971" t="str">
            <v>BECAS-COLFUTURO-COL</v>
          </cell>
          <cell r="E5971">
            <v>2014</v>
          </cell>
          <cell r="G5971" t="str">
            <v>Maestría</v>
          </cell>
          <cell r="H5971" t="str">
            <v xml:space="preserve">Exterior </v>
          </cell>
        </row>
        <row r="5972">
          <cell r="A5972">
            <v>1</v>
          </cell>
          <cell r="C5972" t="str">
            <v>BECAS-COLFUTURO-COL</v>
          </cell>
          <cell r="E5972">
            <v>2014</v>
          </cell>
          <cell r="G5972" t="str">
            <v>Maestría</v>
          </cell>
          <cell r="H5972" t="str">
            <v xml:space="preserve">Exterior </v>
          </cell>
        </row>
        <row r="5973">
          <cell r="A5973">
            <v>1</v>
          </cell>
          <cell r="C5973" t="str">
            <v>BECAS-COLFUTURO-COL</v>
          </cell>
          <cell r="E5973">
            <v>2014</v>
          </cell>
          <cell r="G5973" t="str">
            <v>Maestría</v>
          </cell>
          <cell r="H5973" t="str">
            <v xml:space="preserve">Exterior </v>
          </cell>
        </row>
        <row r="5974">
          <cell r="A5974">
            <v>1</v>
          </cell>
          <cell r="C5974" t="str">
            <v>BECAS-COLFUTURO-COL</v>
          </cell>
          <cell r="E5974">
            <v>2014</v>
          </cell>
          <cell r="G5974" t="str">
            <v>Maestría</v>
          </cell>
          <cell r="H5974" t="str">
            <v xml:space="preserve">Exterior </v>
          </cell>
        </row>
        <row r="5975">
          <cell r="A5975">
            <v>1</v>
          </cell>
          <cell r="C5975" t="str">
            <v>BECAS-COLFUTURO-COL</v>
          </cell>
          <cell r="E5975">
            <v>2014</v>
          </cell>
          <cell r="G5975" t="str">
            <v>Maestría</v>
          </cell>
          <cell r="H5975" t="str">
            <v xml:space="preserve">Exterior </v>
          </cell>
        </row>
        <row r="5976">
          <cell r="A5976">
            <v>1</v>
          </cell>
          <cell r="C5976" t="str">
            <v>BECAS-COLFUTURO-COL</v>
          </cell>
          <cell r="E5976">
            <v>2014</v>
          </cell>
          <cell r="G5976" t="str">
            <v>Maestría</v>
          </cell>
          <cell r="H5976" t="str">
            <v xml:space="preserve">Exterior </v>
          </cell>
        </row>
        <row r="5977">
          <cell r="A5977">
            <v>1</v>
          </cell>
          <cell r="C5977" t="str">
            <v>BECAS-COLFUTURO-COL</v>
          </cell>
          <cell r="E5977">
            <v>2014</v>
          </cell>
          <cell r="G5977" t="str">
            <v>Maestría</v>
          </cell>
          <cell r="H5977" t="str">
            <v xml:space="preserve">Exterior </v>
          </cell>
        </row>
        <row r="5978">
          <cell r="A5978">
            <v>1</v>
          </cell>
          <cell r="C5978" t="str">
            <v>BECAS-COLFUTURO-COL</v>
          </cell>
          <cell r="E5978">
            <v>2014</v>
          </cell>
          <cell r="G5978" t="str">
            <v>Maestría</v>
          </cell>
          <cell r="H5978" t="str">
            <v xml:space="preserve">Exterior </v>
          </cell>
        </row>
        <row r="5979">
          <cell r="A5979">
            <v>1</v>
          </cell>
          <cell r="C5979" t="str">
            <v>BECAS-COLFUTURO-COL</v>
          </cell>
          <cell r="E5979">
            <v>2014</v>
          </cell>
          <cell r="G5979" t="str">
            <v>Maestría</v>
          </cell>
          <cell r="H5979" t="str">
            <v xml:space="preserve">Exterior </v>
          </cell>
        </row>
        <row r="5980">
          <cell r="A5980">
            <v>1</v>
          </cell>
          <cell r="C5980" t="str">
            <v>BECAS-COLFUTURO-COL</v>
          </cell>
          <cell r="E5980">
            <v>2014</v>
          </cell>
          <cell r="G5980" t="str">
            <v>Doctorado</v>
          </cell>
          <cell r="H5980" t="str">
            <v xml:space="preserve">Exterior </v>
          </cell>
        </row>
        <row r="5981">
          <cell r="A5981">
            <v>1</v>
          </cell>
          <cell r="C5981" t="str">
            <v>BECAS-COLFUTURO-COL</v>
          </cell>
          <cell r="E5981">
            <v>2014</v>
          </cell>
          <cell r="G5981" t="str">
            <v>Maestría</v>
          </cell>
          <cell r="H5981" t="str">
            <v xml:space="preserve">Exterior </v>
          </cell>
        </row>
        <row r="5982">
          <cell r="A5982">
            <v>1</v>
          </cell>
          <cell r="C5982" t="str">
            <v>BECAS-COLFUTURO-COL</v>
          </cell>
          <cell r="E5982">
            <v>2014</v>
          </cell>
          <cell r="G5982" t="str">
            <v>Maestría</v>
          </cell>
          <cell r="H5982" t="str">
            <v xml:space="preserve">Exterior </v>
          </cell>
        </row>
        <row r="5983">
          <cell r="A5983">
            <v>1</v>
          </cell>
          <cell r="C5983" t="str">
            <v>BECAS-COLFUTURO-COL</v>
          </cell>
          <cell r="E5983">
            <v>2014</v>
          </cell>
          <cell r="G5983" t="str">
            <v>Maestría</v>
          </cell>
          <cell r="H5983" t="str">
            <v xml:space="preserve">Exterior </v>
          </cell>
        </row>
        <row r="5984">
          <cell r="A5984">
            <v>1</v>
          </cell>
          <cell r="C5984" t="str">
            <v>BECAS-COLFUTURO-COL</v>
          </cell>
          <cell r="E5984">
            <v>2014</v>
          </cell>
          <cell r="G5984" t="str">
            <v>Maestría</v>
          </cell>
          <cell r="H5984" t="str">
            <v xml:space="preserve">Exterior </v>
          </cell>
        </row>
        <row r="5985">
          <cell r="A5985">
            <v>1</v>
          </cell>
          <cell r="C5985" t="str">
            <v>BECAS-COLFUTURO-COL</v>
          </cell>
          <cell r="E5985">
            <v>2014</v>
          </cell>
          <cell r="G5985" t="str">
            <v>Maestría</v>
          </cell>
          <cell r="H5985" t="str">
            <v xml:space="preserve">Exterior </v>
          </cell>
        </row>
        <row r="5986">
          <cell r="A5986">
            <v>1</v>
          </cell>
          <cell r="C5986" t="str">
            <v>BECAS-COLFUTURO-COL</v>
          </cell>
          <cell r="E5986">
            <v>2014</v>
          </cell>
          <cell r="G5986" t="str">
            <v>Maestría</v>
          </cell>
          <cell r="H5986" t="str">
            <v xml:space="preserve">Exterior </v>
          </cell>
        </row>
        <row r="5987">
          <cell r="A5987">
            <v>1</v>
          </cell>
          <cell r="C5987" t="str">
            <v>BECAS-COLFUTURO-COL</v>
          </cell>
          <cell r="E5987">
            <v>2014</v>
          </cell>
          <cell r="G5987" t="str">
            <v>Maestría</v>
          </cell>
          <cell r="H5987" t="str">
            <v xml:space="preserve">Exterior </v>
          </cell>
        </row>
        <row r="5988">
          <cell r="A5988">
            <v>1</v>
          </cell>
          <cell r="C5988" t="str">
            <v>BECAS-COLFUTURO-COL</v>
          </cell>
          <cell r="E5988">
            <v>2014</v>
          </cell>
          <cell r="G5988" t="str">
            <v>Maestría</v>
          </cell>
          <cell r="H5988" t="str">
            <v xml:space="preserve">Exterior </v>
          </cell>
        </row>
        <row r="5989">
          <cell r="A5989">
            <v>1</v>
          </cell>
          <cell r="C5989" t="str">
            <v>BECAS-COLFUTURO-COL</v>
          </cell>
          <cell r="E5989">
            <v>2014</v>
          </cell>
          <cell r="G5989" t="str">
            <v>Maestría</v>
          </cell>
          <cell r="H5989" t="str">
            <v xml:space="preserve">Exterior </v>
          </cell>
        </row>
        <row r="5990">
          <cell r="A5990">
            <v>1</v>
          </cell>
          <cell r="C5990" t="str">
            <v>BECAS-COLFUTURO-COL</v>
          </cell>
          <cell r="E5990">
            <v>2014</v>
          </cell>
          <cell r="G5990" t="str">
            <v>Maestría</v>
          </cell>
          <cell r="H5990" t="str">
            <v xml:space="preserve">Exterior </v>
          </cell>
        </row>
        <row r="5991">
          <cell r="A5991">
            <v>1</v>
          </cell>
          <cell r="C5991" t="str">
            <v>BECAS-COLFUTURO-COL</v>
          </cell>
          <cell r="E5991">
            <v>2014</v>
          </cell>
          <cell r="G5991" t="str">
            <v>Maestría</v>
          </cell>
          <cell r="H5991" t="str">
            <v xml:space="preserve">Exterior </v>
          </cell>
        </row>
        <row r="5992">
          <cell r="A5992">
            <v>1</v>
          </cell>
          <cell r="C5992" t="str">
            <v>BECAS-COLFUTURO-COL</v>
          </cell>
          <cell r="E5992">
            <v>2014</v>
          </cell>
          <cell r="G5992" t="str">
            <v>Maestría</v>
          </cell>
          <cell r="H5992" t="str">
            <v xml:space="preserve">Exterior </v>
          </cell>
        </row>
        <row r="5993">
          <cell r="A5993">
            <v>1</v>
          </cell>
          <cell r="C5993" t="str">
            <v>BECAS-COLFUTURO-COL</v>
          </cell>
          <cell r="E5993">
            <v>2014</v>
          </cell>
          <cell r="G5993" t="str">
            <v>Maestría</v>
          </cell>
          <cell r="H5993" t="str">
            <v xml:space="preserve">Exterior </v>
          </cell>
        </row>
        <row r="5994">
          <cell r="A5994">
            <v>1</v>
          </cell>
          <cell r="C5994" t="str">
            <v>BECAS-COLFUTURO-COL</v>
          </cell>
          <cell r="E5994">
            <v>2014</v>
          </cell>
          <cell r="G5994" t="str">
            <v>Maestría</v>
          </cell>
          <cell r="H5994" t="str">
            <v xml:space="preserve">Exterior </v>
          </cell>
        </row>
        <row r="5995">
          <cell r="A5995">
            <v>1</v>
          </cell>
          <cell r="C5995" t="str">
            <v>BECAS-COLFUTURO-COL</v>
          </cell>
          <cell r="E5995">
            <v>2014</v>
          </cell>
          <cell r="G5995" t="str">
            <v>Maestría</v>
          </cell>
          <cell r="H5995" t="str">
            <v xml:space="preserve">Exterior </v>
          </cell>
        </row>
        <row r="5996">
          <cell r="A5996">
            <v>1</v>
          </cell>
          <cell r="C5996" t="str">
            <v>BECAS-COLFUTURO-COL</v>
          </cell>
          <cell r="E5996">
            <v>2014</v>
          </cell>
          <cell r="G5996" t="str">
            <v>Maestría</v>
          </cell>
          <cell r="H5996" t="str">
            <v xml:space="preserve">Exterior </v>
          </cell>
        </row>
        <row r="5997">
          <cell r="A5997">
            <v>1</v>
          </cell>
          <cell r="C5997" t="str">
            <v>BECAS-COLFUTURO-COL</v>
          </cell>
          <cell r="E5997">
            <v>2014</v>
          </cell>
          <cell r="G5997" t="str">
            <v>Maestría</v>
          </cell>
          <cell r="H5997" t="str">
            <v xml:space="preserve">Exterior </v>
          </cell>
        </row>
        <row r="5998">
          <cell r="A5998">
            <v>1</v>
          </cell>
          <cell r="C5998" t="str">
            <v>BECAS-COLFUTURO-COL</v>
          </cell>
          <cell r="E5998">
            <v>2014</v>
          </cell>
          <cell r="G5998" t="str">
            <v>Maestría</v>
          </cell>
          <cell r="H5998" t="str">
            <v xml:space="preserve">Exterior </v>
          </cell>
        </row>
        <row r="5999">
          <cell r="A5999">
            <v>1</v>
          </cell>
          <cell r="C5999" t="str">
            <v>BECAS-COLFUTURO-COL</v>
          </cell>
          <cell r="E5999">
            <v>2014</v>
          </cell>
          <cell r="G5999" t="str">
            <v>Maestría</v>
          </cell>
          <cell r="H5999" t="str">
            <v xml:space="preserve">Exterior </v>
          </cell>
        </row>
        <row r="6000">
          <cell r="A6000">
            <v>1</v>
          </cell>
          <cell r="C6000" t="str">
            <v>BECAS-COLFUTURO-COL</v>
          </cell>
          <cell r="E6000">
            <v>2014</v>
          </cell>
          <cell r="G6000" t="str">
            <v>Maestría</v>
          </cell>
          <cell r="H6000" t="str">
            <v xml:space="preserve">Exterior </v>
          </cell>
        </row>
        <row r="6001">
          <cell r="A6001">
            <v>1</v>
          </cell>
          <cell r="C6001" t="str">
            <v>BECAS-COLFUTURO-COL</v>
          </cell>
          <cell r="E6001">
            <v>2014</v>
          </cell>
          <cell r="G6001" t="str">
            <v>Maestría</v>
          </cell>
          <cell r="H6001" t="str">
            <v xml:space="preserve">Exterior </v>
          </cell>
        </row>
        <row r="6002">
          <cell r="A6002">
            <v>1</v>
          </cell>
          <cell r="C6002" t="str">
            <v>BECAS-COLFUTURO-COL</v>
          </cell>
          <cell r="E6002">
            <v>2014</v>
          </cell>
          <cell r="G6002" t="str">
            <v>Maestría</v>
          </cell>
          <cell r="H6002" t="str">
            <v xml:space="preserve">Exterior </v>
          </cell>
        </row>
        <row r="6003">
          <cell r="A6003">
            <v>1</v>
          </cell>
          <cell r="C6003" t="str">
            <v>BECAS-COLFUTURO-COL</v>
          </cell>
          <cell r="E6003">
            <v>2014</v>
          </cell>
          <cell r="G6003" t="str">
            <v>Maestría</v>
          </cell>
          <cell r="H6003" t="str">
            <v xml:space="preserve">Exterior </v>
          </cell>
        </row>
        <row r="6004">
          <cell r="A6004">
            <v>1</v>
          </cell>
          <cell r="C6004" t="str">
            <v>BECAS-COLFUTURO-COL</v>
          </cell>
          <cell r="E6004">
            <v>2014</v>
          </cell>
          <cell r="G6004" t="str">
            <v>Maestría</v>
          </cell>
          <cell r="H6004" t="str">
            <v xml:space="preserve">Exterior </v>
          </cell>
        </row>
        <row r="6005">
          <cell r="A6005">
            <v>1</v>
          </cell>
          <cell r="C6005" t="str">
            <v>BECAS-COLFUTURO-COL</v>
          </cell>
          <cell r="E6005">
            <v>2014</v>
          </cell>
          <cell r="G6005" t="str">
            <v>Maestría</v>
          </cell>
          <cell r="H6005" t="str">
            <v xml:space="preserve">Exterior </v>
          </cell>
        </row>
        <row r="6006">
          <cell r="A6006">
            <v>1</v>
          </cell>
          <cell r="C6006" t="str">
            <v>BECAS-COLFUTURO-COL</v>
          </cell>
          <cell r="E6006">
            <v>2014</v>
          </cell>
          <cell r="G6006" t="str">
            <v>Maestría</v>
          </cell>
          <cell r="H6006" t="str">
            <v xml:space="preserve">Exterior </v>
          </cell>
        </row>
        <row r="6007">
          <cell r="A6007">
            <v>1</v>
          </cell>
          <cell r="C6007" t="str">
            <v>BECAS-COLFUTURO-COL</v>
          </cell>
          <cell r="E6007">
            <v>2014</v>
          </cell>
          <cell r="G6007" t="str">
            <v>Maestría</v>
          </cell>
          <cell r="H6007" t="str">
            <v xml:space="preserve">Exterior </v>
          </cell>
        </row>
        <row r="6008">
          <cell r="A6008">
            <v>1</v>
          </cell>
          <cell r="C6008" t="str">
            <v>BECAS-COLFUTURO-COL</v>
          </cell>
          <cell r="E6008">
            <v>2014</v>
          </cell>
          <cell r="G6008" t="str">
            <v>Maestría</v>
          </cell>
          <cell r="H6008" t="str">
            <v xml:space="preserve">Exterior </v>
          </cell>
        </row>
        <row r="6009">
          <cell r="A6009">
            <v>1</v>
          </cell>
          <cell r="C6009" t="str">
            <v>BECAS-COLFUTURO-COL</v>
          </cell>
          <cell r="E6009">
            <v>2014</v>
          </cell>
          <cell r="G6009" t="str">
            <v>Maestría</v>
          </cell>
          <cell r="H6009" t="str">
            <v xml:space="preserve">Exterior </v>
          </cell>
        </row>
        <row r="6010">
          <cell r="A6010">
            <v>1</v>
          </cell>
          <cell r="C6010" t="str">
            <v>BECAS-COLFUTURO-COL</v>
          </cell>
          <cell r="E6010">
            <v>2014</v>
          </cell>
          <cell r="G6010" t="str">
            <v>Maestría</v>
          </cell>
          <cell r="H6010" t="str">
            <v xml:space="preserve">Exterior </v>
          </cell>
        </row>
        <row r="6011">
          <cell r="A6011">
            <v>1</v>
          </cell>
          <cell r="C6011" t="str">
            <v>BECAS-COLFUTURO-COL</v>
          </cell>
          <cell r="E6011">
            <v>2014</v>
          </cell>
          <cell r="G6011" t="str">
            <v>Doctorado</v>
          </cell>
          <cell r="H6011" t="str">
            <v xml:space="preserve">Exterior </v>
          </cell>
        </row>
        <row r="6012">
          <cell r="A6012">
            <v>1</v>
          </cell>
          <cell r="C6012" t="str">
            <v>BECAS-COLFUTURO-COL</v>
          </cell>
          <cell r="E6012">
            <v>2014</v>
          </cell>
          <cell r="G6012" t="str">
            <v>Maestría</v>
          </cell>
          <cell r="H6012" t="str">
            <v xml:space="preserve">Exterior </v>
          </cell>
        </row>
        <row r="6013">
          <cell r="A6013">
            <v>1</v>
          </cell>
          <cell r="C6013" t="str">
            <v>BECAS-COLFUTURO-COL</v>
          </cell>
          <cell r="E6013">
            <v>2014</v>
          </cell>
          <cell r="G6013" t="str">
            <v>Maestría</v>
          </cell>
          <cell r="H6013" t="str">
            <v xml:space="preserve">Exterior </v>
          </cell>
        </row>
        <row r="6014">
          <cell r="A6014">
            <v>1</v>
          </cell>
          <cell r="C6014" t="str">
            <v>BECAS-COLFUTURO-COL</v>
          </cell>
          <cell r="E6014">
            <v>2014</v>
          </cell>
          <cell r="G6014" t="str">
            <v>Maestría</v>
          </cell>
          <cell r="H6014" t="str">
            <v xml:space="preserve">Exterior </v>
          </cell>
        </row>
        <row r="6015">
          <cell r="A6015">
            <v>1</v>
          </cell>
          <cell r="C6015" t="str">
            <v>BECAS-COLFUTURO-COL</v>
          </cell>
          <cell r="E6015">
            <v>2014</v>
          </cell>
          <cell r="G6015" t="str">
            <v>Maestría</v>
          </cell>
          <cell r="H6015" t="str">
            <v xml:space="preserve">Exterior </v>
          </cell>
        </row>
        <row r="6016">
          <cell r="A6016">
            <v>1</v>
          </cell>
          <cell r="C6016" t="str">
            <v>BECAS-COLFUTURO-COL</v>
          </cell>
          <cell r="E6016">
            <v>2014</v>
          </cell>
          <cell r="G6016" t="str">
            <v>Maestría</v>
          </cell>
          <cell r="H6016" t="str">
            <v xml:space="preserve">Exterior </v>
          </cell>
        </row>
        <row r="6017">
          <cell r="A6017">
            <v>1</v>
          </cell>
          <cell r="C6017" t="str">
            <v>BECAS-COLFUTURO-COL</v>
          </cell>
          <cell r="E6017">
            <v>2014</v>
          </cell>
          <cell r="G6017" t="str">
            <v>Maestría</v>
          </cell>
          <cell r="H6017" t="str">
            <v xml:space="preserve">Exterior </v>
          </cell>
        </row>
        <row r="6018">
          <cell r="A6018">
            <v>1</v>
          </cell>
          <cell r="C6018" t="str">
            <v>BECAS-COLFUTURO-COL</v>
          </cell>
          <cell r="E6018">
            <v>2014</v>
          </cell>
          <cell r="G6018" t="str">
            <v>Doctorado</v>
          </cell>
          <cell r="H6018" t="str">
            <v xml:space="preserve">Exterior </v>
          </cell>
        </row>
        <row r="6019">
          <cell r="A6019">
            <v>1</v>
          </cell>
          <cell r="C6019" t="str">
            <v>BECAS-COLFUTURO-COL</v>
          </cell>
          <cell r="E6019">
            <v>2014</v>
          </cell>
          <cell r="G6019" t="str">
            <v>Maestría</v>
          </cell>
          <cell r="H6019" t="str">
            <v xml:space="preserve">Exterior </v>
          </cell>
        </row>
        <row r="6020">
          <cell r="A6020">
            <v>1</v>
          </cell>
          <cell r="C6020" t="str">
            <v>BECAS-COLFUTURO-COL</v>
          </cell>
          <cell r="E6020">
            <v>2014</v>
          </cell>
          <cell r="G6020" t="str">
            <v>Maestría</v>
          </cell>
          <cell r="H6020" t="str">
            <v xml:space="preserve">Exterior </v>
          </cell>
        </row>
        <row r="6021">
          <cell r="A6021">
            <v>1</v>
          </cell>
          <cell r="C6021" t="str">
            <v>BECAS-COLFUTURO-COL</v>
          </cell>
          <cell r="E6021">
            <v>2014</v>
          </cell>
          <cell r="G6021" t="str">
            <v>Maestría</v>
          </cell>
          <cell r="H6021" t="str">
            <v xml:space="preserve">Exterior </v>
          </cell>
        </row>
        <row r="6022">
          <cell r="A6022">
            <v>1</v>
          </cell>
          <cell r="C6022" t="str">
            <v>BECAS-COLFUTURO-COL</v>
          </cell>
          <cell r="E6022">
            <v>2014</v>
          </cell>
          <cell r="G6022" t="str">
            <v>Maestría</v>
          </cell>
          <cell r="H6022" t="str">
            <v xml:space="preserve">Exterior </v>
          </cell>
        </row>
        <row r="6023">
          <cell r="A6023">
            <v>1</v>
          </cell>
          <cell r="C6023" t="str">
            <v>BECAS-COLFUTURO-COL</v>
          </cell>
          <cell r="E6023">
            <v>2014</v>
          </cell>
          <cell r="G6023" t="str">
            <v>Maestría</v>
          </cell>
          <cell r="H6023" t="str">
            <v xml:space="preserve">Exterior </v>
          </cell>
        </row>
        <row r="6024">
          <cell r="A6024">
            <v>1</v>
          </cell>
          <cell r="C6024" t="str">
            <v>BECAS-COLFUTURO-COL</v>
          </cell>
          <cell r="E6024">
            <v>2014</v>
          </cell>
          <cell r="G6024" t="str">
            <v>Maestría</v>
          </cell>
          <cell r="H6024" t="str">
            <v xml:space="preserve">Exterior </v>
          </cell>
        </row>
        <row r="6025">
          <cell r="A6025">
            <v>1</v>
          </cell>
          <cell r="C6025" t="str">
            <v>BECAS-COLFUTURO-COL</v>
          </cell>
          <cell r="E6025">
            <v>2014</v>
          </cell>
          <cell r="G6025" t="str">
            <v>Maestría</v>
          </cell>
          <cell r="H6025" t="str">
            <v xml:space="preserve">Exterior </v>
          </cell>
        </row>
        <row r="6026">
          <cell r="A6026">
            <v>1</v>
          </cell>
          <cell r="C6026" t="str">
            <v>BECAS-COLFUTURO-COL</v>
          </cell>
          <cell r="E6026">
            <v>2014</v>
          </cell>
          <cell r="G6026" t="str">
            <v>Maestría</v>
          </cell>
          <cell r="H6026" t="str">
            <v xml:space="preserve">Exterior </v>
          </cell>
        </row>
        <row r="6027">
          <cell r="A6027">
            <v>1</v>
          </cell>
          <cell r="C6027" t="str">
            <v>BECAS-COLFUTURO-COL</v>
          </cell>
          <cell r="E6027">
            <v>2014</v>
          </cell>
          <cell r="G6027" t="str">
            <v>Maestría</v>
          </cell>
          <cell r="H6027" t="str">
            <v xml:space="preserve">Exterior </v>
          </cell>
        </row>
        <row r="6028">
          <cell r="A6028">
            <v>1</v>
          </cell>
          <cell r="C6028" t="str">
            <v>BECAS-COLFUTURO-COL</v>
          </cell>
          <cell r="E6028">
            <v>2014</v>
          </cell>
          <cell r="G6028" t="str">
            <v>Maestría</v>
          </cell>
          <cell r="H6028" t="str">
            <v xml:space="preserve">Exterior </v>
          </cell>
        </row>
        <row r="6029">
          <cell r="A6029">
            <v>1</v>
          </cell>
          <cell r="C6029" t="str">
            <v>BECAS-COLFUTURO-COL</v>
          </cell>
          <cell r="E6029">
            <v>2014</v>
          </cell>
          <cell r="G6029" t="str">
            <v>Maestría</v>
          </cell>
          <cell r="H6029" t="str">
            <v xml:space="preserve">Exterior </v>
          </cell>
        </row>
        <row r="6030">
          <cell r="A6030">
            <v>1</v>
          </cell>
          <cell r="C6030" t="str">
            <v>BECAS-COLFUTURO-COL</v>
          </cell>
          <cell r="E6030">
            <v>2014</v>
          </cell>
          <cell r="G6030" t="str">
            <v>Maestría</v>
          </cell>
          <cell r="H6030" t="str">
            <v xml:space="preserve">Exterior </v>
          </cell>
        </row>
        <row r="6031">
          <cell r="A6031">
            <v>1</v>
          </cell>
          <cell r="C6031" t="str">
            <v>BECAS-COLFUTURO-COL</v>
          </cell>
          <cell r="E6031">
            <v>2014</v>
          </cell>
          <cell r="G6031" t="str">
            <v>Maestría</v>
          </cell>
          <cell r="H6031" t="str">
            <v xml:space="preserve">Exterior </v>
          </cell>
        </row>
        <row r="6032">
          <cell r="A6032">
            <v>1</v>
          </cell>
          <cell r="C6032" t="str">
            <v>BECAS-COLFUTURO-COL</v>
          </cell>
          <cell r="E6032">
            <v>2014</v>
          </cell>
          <cell r="G6032" t="str">
            <v>Maestría</v>
          </cell>
          <cell r="H6032" t="str">
            <v xml:space="preserve">Exterior </v>
          </cell>
        </row>
        <row r="6033">
          <cell r="A6033">
            <v>1</v>
          </cell>
          <cell r="C6033" t="str">
            <v>BECAS-COLFUTURO-COL</v>
          </cell>
          <cell r="E6033">
            <v>2014</v>
          </cell>
          <cell r="G6033" t="str">
            <v>Doctorado</v>
          </cell>
          <cell r="H6033" t="str">
            <v xml:space="preserve">Exterior </v>
          </cell>
        </row>
        <row r="6034">
          <cell r="A6034">
            <v>1</v>
          </cell>
          <cell r="C6034" t="str">
            <v>BECAS-COLFUTURO-COL</v>
          </cell>
          <cell r="E6034">
            <v>2014</v>
          </cell>
          <cell r="G6034" t="str">
            <v>Maestría</v>
          </cell>
          <cell r="H6034" t="str">
            <v xml:space="preserve">Exterior </v>
          </cell>
        </row>
        <row r="6035">
          <cell r="A6035">
            <v>1</v>
          </cell>
          <cell r="C6035" t="str">
            <v>BECAS-COLFUTURO-COL</v>
          </cell>
          <cell r="E6035">
            <v>2014</v>
          </cell>
          <cell r="G6035" t="str">
            <v>Maestría</v>
          </cell>
          <cell r="H6035" t="str">
            <v xml:space="preserve">Exterior </v>
          </cell>
        </row>
        <row r="6036">
          <cell r="A6036">
            <v>1</v>
          </cell>
          <cell r="C6036" t="str">
            <v>BECAS-COLFUTURO-COL</v>
          </cell>
          <cell r="E6036">
            <v>2014</v>
          </cell>
          <cell r="G6036" t="str">
            <v>Maestría</v>
          </cell>
          <cell r="H6036" t="str">
            <v xml:space="preserve">Exterior </v>
          </cell>
        </row>
        <row r="6037">
          <cell r="A6037">
            <v>1</v>
          </cell>
          <cell r="C6037" t="str">
            <v>BECAS-COLFUTURO-COL</v>
          </cell>
          <cell r="E6037">
            <v>2014</v>
          </cell>
          <cell r="G6037" t="str">
            <v>Maestría</v>
          </cell>
          <cell r="H6037" t="str">
            <v xml:space="preserve">Exterior </v>
          </cell>
        </row>
        <row r="6038">
          <cell r="A6038">
            <v>1</v>
          </cell>
          <cell r="C6038" t="str">
            <v>BECAS-COLFUTURO-COL</v>
          </cell>
          <cell r="E6038">
            <v>2014</v>
          </cell>
          <cell r="G6038" t="str">
            <v>Maestría</v>
          </cell>
          <cell r="H6038" t="str">
            <v xml:space="preserve">Exterior </v>
          </cell>
        </row>
        <row r="6039">
          <cell r="A6039">
            <v>1</v>
          </cell>
          <cell r="C6039" t="str">
            <v>BECAS-COLFUTURO-COL</v>
          </cell>
          <cell r="E6039">
            <v>2014</v>
          </cell>
          <cell r="G6039" t="str">
            <v>Maestría</v>
          </cell>
          <cell r="H6039" t="str">
            <v xml:space="preserve">Exterior </v>
          </cell>
        </row>
        <row r="6040">
          <cell r="A6040">
            <v>1</v>
          </cell>
          <cell r="C6040" t="str">
            <v>BECAS-COLFUTURO-COL</v>
          </cell>
          <cell r="E6040">
            <v>2014</v>
          </cell>
          <cell r="G6040" t="str">
            <v>Maestría</v>
          </cell>
          <cell r="H6040" t="str">
            <v xml:space="preserve">Exterior </v>
          </cell>
        </row>
        <row r="6041">
          <cell r="A6041">
            <v>1</v>
          </cell>
          <cell r="C6041" t="str">
            <v>BECAS-COLFUTURO-COL</v>
          </cell>
          <cell r="E6041">
            <v>2014</v>
          </cell>
          <cell r="G6041" t="str">
            <v>Maestría</v>
          </cell>
          <cell r="H6041" t="str">
            <v xml:space="preserve">Exterior </v>
          </cell>
        </row>
        <row r="6042">
          <cell r="A6042">
            <v>1</v>
          </cell>
          <cell r="C6042" t="str">
            <v>BECAS-COLFUTURO-COL</v>
          </cell>
          <cell r="E6042">
            <v>2014</v>
          </cell>
          <cell r="G6042" t="str">
            <v>Maestría</v>
          </cell>
          <cell r="H6042" t="str">
            <v xml:space="preserve">Exterior </v>
          </cell>
        </row>
        <row r="6043">
          <cell r="A6043">
            <v>1</v>
          </cell>
          <cell r="C6043" t="str">
            <v>BECAS-COLFUTURO-COL</v>
          </cell>
          <cell r="E6043">
            <v>2014</v>
          </cell>
          <cell r="G6043" t="str">
            <v>Maestría</v>
          </cell>
          <cell r="H6043" t="str">
            <v xml:space="preserve">Exterior </v>
          </cell>
        </row>
        <row r="6044">
          <cell r="A6044">
            <v>1</v>
          </cell>
          <cell r="C6044" t="str">
            <v>BECAS-COLFUTURO-COL</v>
          </cell>
          <cell r="E6044">
            <v>2014</v>
          </cell>
          <cell r="G6044" t="str">
            <v>Maestría</v>
          </cell>
          <cell r="H6044" t="str">
            <v xml:space="preserve">Exterior </v>
          </cell>
        </row>
        <row r="6045">
          <cell r="A6045">
            <v>1</v>
          </cell>
          <cell r="C6045" t="str">
            <v>BECAS-COLFUTURO-COL</v>
          </cell>
          <cell r="E6045">
            <v>2014</v>
          </cell>
          <cell r="G6045" t="str">
            <v>Maestría</v>
          </cell>
          <cell r="H6045" t="str">
            <v xml:space="preserve">Exterior </v>
          </cell>
        </row>
        <row r="6046">
          <cell r="A6046">
            <v>1</v>
          </cell>
          <cell r="C6046" t="str">
            <v>BECAS-COLFUTURO-COL</v>
          </cell>
          <cell r="E6046">
            <v>2014</v>
          </cell>
          <cell r="G6046" t="str">
            <v>Maestría</v>
          </cell>
          <cell r="H6046" t="str">
            <v xml:space="preserve">Exterior </v>
          </cell>
        </row>
        <row r="6047">
          <cell r="A6047">
            <v>1</v>
          </cell>
          <cell r="C6047" t="str">
            <v>BECAS-COLFUTURO-COL</v>
          </cell>
          <cell r="E6047">
            <v>2014</v>
          </cell>
          <cell r="G6047" t="str">
            <v>Maestría</v>
          </cell>
          <cell r="H6047" t="str">
            <v xml:space="preserve">Exterior </v>
          </cell>
        </row>
        <row r="6048">
          <cell r="A6048">
            <v>1</v>
          </cell>
          <cell r="C6048" t="str">
            <v>BECAS-COLFUTURO-COL</v>
          </cell>
          <cell r="E6048">
            <v>2014</v>
          </cell>
          <cell r="G6048" t="str">
            <v>Maestría</v>
          </cell>
          <cell r="H6048" t="str">
            <v xml:space="preserve">Exterior </v>
          </cell>
        </row>
        <row r="6049">
          <cell r="A6049">
            <v>1</v>
          </cell>
          <cell r="C6049" t="str">
            <v>BECAS-COLFUTURO-COL</v>
          </cell>
          <cell r="E6049">
            <v>2014</v>
          </cell>
          <cell r="G6049" t="str">
            <v>Maestría</v>
          </cell>
          <cell r="H6049" t="str">
            <v xml:space="preserve">Exterior </v>
          </cell>
        </row>
        <row r="6050">
          <cell r="A6050">
            <v>1</v>
          </cell>
          <cell r="C6050" t="str">
            <v>BECAS-COLFUTURO-COL</v>
          </cell>
          <cell r="E6050">
            <v>2014</v>
          </cell>
          <cell r="G6050" t="str">
            <v>Maestría</v>
          </cell>
          <cell r="H6050" t="str">
            <v xml:space="preserve">Exterior </v>
          </cell>
        </row>
        <row r="6051">
          <cell r="A6051">
            <v>1</v>
          </cell>
          <cell r="C6051" t="str">
            <v>BECAS-COLFUTURO-COL</v>
          </cell>
          <cell r="E6051">
            <v>2014</v>
          </cell>
          <cell r="G6051" t="str">
            <v>Maestría</v>
          </cell>
          <cell r="H6051" t="str">
            <v xml:space="preserve">Exterior </v>
          </cell>
        </row>
        <row r="6052">
          <cell r="A6052">
            <v>1</v>
          </cell>
          <cell r="C6052" t="str">
            <v>BECAS-COLFUTURO-COL</v>
          </cell>
          <cell r="E6052">
            <v>2014</v>
          </cell>
          <cell r="G6052" t="str">
            <v>Doctorado</v>
          </cell>
          <cell r="H6052" t="str">
            <v xml:space="preserve">Exterior </v>
          </cell>
        </row>
        <row r="6053">
          <cell r="A6053">
            <v>1</v>
          </cell>
          <cell r="C6053" t="str">
            <v>BECAS-COLFUTURO-COL</v>
          </cell>
          <cell r="E6053">
            <v>2014</v>
          </cell>
          <cell r="G6053" t="str">
            <v>Maestría</v>
          </cell>
          <cell r="H6053" t="str">
            <v xml:space="preserve">Exterior </v>
          </cell>
        </row>
        <row r="6054">
          <cell r="A6054">
            <v>1</v>
          </cell>
          <cell r="C6054" t="str">
            <v>BECAS-COLFUTURO-COL</v>
          </cell>
          <cell r="E6054">
            <v>2014</v>
          </cell>
          <cell r="G6054" t="str">
            <v>Maestría</v>
          </cell>
          <cell r="H6054" t="str">
            <v xml:space="preserve">Exterior </v>
          </cell>
        </row>
        <row r="6055">
          <cell r="A6055">
            <v>1</v>
          </cell>
          <cell r="C6055" t="str">
            <v>BECAS-COLFUTURO-COL</v>
          </cell>
          <cell r="E6055">
            <v>2014</v>
          </cell>
          <cell r="G6055" t="str">
            <v>Maestría</v>
          </cell>
          <cell r="H6055" t="str">
            <v xml:space="preserve">Exterior </v>
          </cell>
        </row>
        <row r="6056">
          <cell r="A6056">
            <v>1</v>
          </cell>
          <cell r="C6056" t="str">
            <v>BECAS-COLFUTURO-COL</v>
          </cell>
          <cell r="E6056">
            <v>2014</v>
          </cell>
          <cell r="G6056" t="str">
            <v>Maestría</v>
          </cell>
          <cell r="H6056" t="str">
            <v xml:space="preserve">Exterior </v>
          </cell>
        </row>
        <row r="6057">
          <cell r="A6057">
            <v>1</v>
          </cell>
          <cell r="C6057" t="str">
            <v>BECAS-COLFUTURO-COL</v>
          </cell>
          <cell r="E6057">
            <v>2014</v>
          </cell>
          <cell r="G6057" t="str">
            <v>Maestría</v>
          </cell>
          <cell r="H6057" t="str">
            <v xml:space="preserve">Exterior </v>
          </cell>
        </row>
        <row r="6058">
          <cell r="A6058">
            <v>1</v>
          </cell>
          <cell r="C6058" t="str">
            <v>BECAS-COLFUTURO-COL</v>
          </cell>
          <cell r="E6058">
            <v>2014</v>
          </cell>
          <cell r="G6058" t="str">
            <v>Maestría</v>
          </cell>
          <cell r="H6058" t="str">
            <v xml:space="preserve">Exterior </v>
          </cell>
        </row>
        <row r="6059">
          <cell r="A6059">
            <v>1</v>
          </cell>
          <cell r="C6059" t="str">
            <v>BECAS-COLFUTURO-COL</v>
          </cell>
          <cell r="E6059">
            <v>2014</v>
          </cell>
          <cell r="G6059" t="str">
            <v>Maestría</v>
          </cell>
          <cell r="H6059" t="str">
            <v xml:space="preserve">Exterior </v>
          </cell>
        </row>
        <row r="6060">
          <cell r="A6060">
            <v>1</v>
          </cell>
          <cell r="C6060" t="str">
            <v>BECAS-COLFUTURO-COL</v>
          </cell>
          <cell r="E6060">
            <v>2014</v>
          </cell>
          <cell r="G6060" t="str">
            <v>Maestría</v>
          </cell>
          <cell r="H6060" t="str">
            <v xml:space="preserve">Exterior </v>
          </cell>
        </row>
        <row r="6061">
          <cell r="A6061">
            <v>1</v>
          </cell>
          <cell r="C6061" t="str">
            <v>BECAS-COLFUTURO-COL</v>
          </cell>
          <cell r="E6061">
            <v>2014</v>
          </cell>
          <cell r="G6061" t="str">
            <v>Maestría</v>
          </cell>
          <cell r="H6061" t="str">
            <v xml:space="preserve">Exterior </v>
          </cell>
        </row>
        <row r="6062">
          <cell r="A6062">
            <v>1</v>
          </cell>
          <cell r="C6062" t="str">
            <v>BECAS-COLFUTURO-COL</v>
          </cell>
          <cell r="E6062">
            <v>2014</v>
          </cell>
          <cell r="G6062" t="str">
            <v>Doctorado</v>
          </cell>
          <cell r="H6062" t="str">
            <v xml:space="preserve">Exterior </v>
          </cell>
        </row>
        <row r="6063">
          <cell r="A6063">
            <v>1</v>
          </cell>
          <cell r="C6063" t="str">
            <v>BECAS-COLFUTURO-COL</v>
          </cell>
          <cell r="E6063">
            <v>2014</v>
          </cell>
          <cell r="G6063" t="str">
            <v>Maestría</v>
          </cell>
          <cell r="H6063" t="str">
            <v xml:space="preserve">Exterior </v>
          </cell>
        </row>
        <row r="6064">
          <cell r="A6064">
            <v>1</v>
          </cell>
          <cell r="C6064" t="str">
            <v>BECAS-COLFUTURO-COL</v>
          </cell>
          <cell r="E6064">
            <v>2014</v>
          </cell>
          <cell r="G6064" t="str">
            <v>Maestría</v>
          </cell>
          <cell r="H6064" t="str">
            <v xml:space="preserve">Exterior </v>
          </cell>
        </row>
        <row r="6065">
          <cell r="A6065">
            <v>1</v>
          </cell>
          <cell r="C6065" t="str">
            <v>BECAS-COLFUTURO-COL</v>
          </cell>
          <cell r="E6065">
            <v>2014</v>
          </cell>
          <cell r="G6065" t="str">
            <v>Maestría</v>
          </cell>
          <cell r="H6065" t="str">
            <v xml:space="preserve">Exterior </v>
          </cell>
        </row>
        <row r="6066">
          <cell r="A6066">
            <v>1</v>
          </cell>
          <cell r="C6066" t="str">
            <v>BECAS-COLFUTURO-COL</v>
          </cell>
          <cell r="E6066">
            <v>2014</v>
          </cell>
          <cell r="G6066" t="str">
            <v>Maestría</v>
          </cell>
          <cell r="H6066" t="str">
            <v xml:space="preserve">Exterior </v>
          </cell>
        </row>
        <row r="6067">
          <cell r="A6067">
            <v>1</v>
          </cell>
          <cell r="C6067" t="str">
            <v>BECAS-COLFUTURO-COL</v>
          </cell>
          <cell r="E6067">
            <v>2014</v>
          </cell>
          <cell r="G6067" t="str">
            <v>Maestría</v>
          </cell>
          <cell r="H6067" t="str">
            <v xml:space="preserve">Exterior </v>
          </cell>
        </row>
        <row r="6068">
          <cell r="A6068">
            <v>1</v>
          </cell>
          <cell r="C6068" t="str">
            <v>BECAS-COLFUTURO-COL</v>
          </cell>
          <cell r="E6068">
            <v>2014</v>
          </cell>
          <cell r="G6068" t="str">
            <v>Maestría</v>
          </cell>
          <cell r="H6068" t="str">
            <v xml:space="preserve">Exterior </v>
          </cell>
        </row>
        <row r="6069">
          <cell r="A6069">
            <v>1</v>
          </cell>
          <cell r="C6069" t="str">
            <v>BECAS-COLFUTURO-COL</v>
          </cell>
          <cell r="E6069">
            <v>2014</v>
          </cell>
          <cell r="G6069" t="str">
            <v>Maestría</v>
          </cell>
          <cell r="H6069" t="str">
            <v xml:space="preserve">Exterior </v>
          </cell>
        </row>
        <row r="6070">
          <cell r="A6070">
            <v>1</v>
          </cell>
          <cell r="C6070" t="str">
            <v>BECAS-COLFUTURO-COL</v>
          </cell>
          <cell r="E6070">
            <v>2014</v>
          </cell>
          <cell r="G6070" t="str">
            <v>Maestría</v>
          </cell>
          <cell r="H6070" t="str">
            <v xml:space="preserve">Exterior </v>
          </cell>
        </row>
        <row r="6071">
          <cell r="A6071">
            <v>1</v>
          </cell>
          <cell r="C6071" t="str">
            <v>BECAS-COLFUTURO-COL</v>
          </cell>
          <cell r="E6071">
            <v>2014</v>
          </cell>
          <cell r="G6071" t="str">
            <v>Maestría</v>
          </cell>
          <cell r="H6071" t="str">
            <v xml:space="preserve">Exterior </v>
          </cell>
        </row>
        <row r="6072">
          <cell r="A6072">
            <v>1</v>
          </cell>
          <cell r="C6072" t="str">
            <v>BECAS-COLFUTURO-COL</v>
          </cell>
          <cell r="E6072">
            <v>2014</v>
          </cell>
          <cell r="G6072" t="str">
            <v>Maestría</v>
          </cell>
          <cell r="H6072" t="str">
            <v xml:space="preserve">Exterior </v>
          </cell>
        </row>
        <row r="6073">
          <cell r="A6073">
            <v>1</v>
          </cell>
          <cell r="C6073" t="str">
            <v>BECAS-COLFUTURO-COL</v>
          </cell>
          <cell r="E6073">
            <v>2014</v>
          </cell>
          <cell r="G6073" t="str">
            <v>Doctorado</v>
          </cell>
          <cell r="H6073" t="str">
            <v xml:space="preserve">Exterior </v>
          </cell>
        </row>
        <row r="6074">
          <cell r="A6074">
            <v>1</v>
          </cell>
          <cell r="C6074" t="str">
            <v>BECAS-COLFUTURO-COL</v>
          </cell>
          <cell r="E6074">
            <v>2014</v>
          </cell>
          <cell r="G6074" t="str">
            <v>Maestría</v>
          </cell>
          <cell r="H6074" t="str">
            <v xml:space="preserve">Exterior </v>
          </cell>
        </row>
        <row r="6075">
          <cell r="A6075">
            <v>1</v>
          </cell>
          <cell r="C6075" t="str">
            <v>BECAS-COLFUTURO-COL</v>
          </cell>
          <cell r="E6075">
            <v>2014</v>
          </cell>
          <cell r="G6075" t="str">
            <v>Maestría</v>
          </cell>
          <cell r="H6075" t="str">
            <v xml:space="preserve">Exterior </v>
          </cell>
        </row>
        <row r="6076">
          <cell r="A6076">
            <v>1</v>
          </cell>
          <cell r="C6076" t="str">
            <v>BECAS-COLFUTURO-COL</v>
          </cell>
          <cell r="E6076">
            <v>2014</v>
          </cell>
          <cell r="G6076" t="str">
            <v>Maestría</v>
          </cell>
          <cell r="H6076" t="str">
            <v xml:space="preserve">Exterior </v>
          </cell>
        </row>
        <row r="6077">
          <cell r="A6077">
            <v>1</v>
          </cell>
          <cell r="C6077" t="str">
            <v>BECAS-COLFUTURO-COL</v>
          </cell>
          <cell r="E6077">
            <v>2014</v>
          </cell>
          <cell r="G6077" t="str">
            <v>Maestría</v>
          </cell>
          <cell r="H6077" t="str">
            <v xml:space="preserve">Exterior </v>
          </cell>
        </row>
        <row r="6078">
          <cell r="A6078">
            <v>1</v>
          </cell>
          <cell r="C6078" t="str">
            <v>BECAS-COLFUTURO-COL</v>
          </cell>
          <cell r="E6078">
            <v>2014</v>
          </cell>
          <cell r="G6078" t="str">
            <v>Maestría</v>
          </cell>
          <cell r="H6078" t="str">
            <v xml:space="preserve">Exterior </v>
          </cell>
        </row>
        <row r="6079">
          <cell r="A6079">
            <v>1</v>
          </cell>
          <cell r="C6079" t="str">
            <v>BECAS-COLFUTURO-COL</v>
          </cell>
          <cell r="E6079">
            <v>2014</v>
          </cell>
          <cell r="G6079" t="str">
            <v>Maestría</v>
          </cell>
          <cell r="H6079" t="str">
            <v xml:space="preserve">Exterior </v>
          </cell>
        </row>
        <row r="6080">
          <cell r="A6080">
            <v>1</v>
          </cell>
          <cell r="C6080" t="str">
            <v>BECAS-COLFUTURO-COL</v>
          </cell>
          <cell r="E6080">
            <v>2014</v>
          </cell>
          <cell r="G6080" t="str">
            <v>Maestría</v>
          </cell>
          <cell r="H6080" t="str">
            <v xml:space="preserve">Exterior </v>
          </cell>
        </row>
        <row r="6081">
          <cell r="A6081">
            <v>1</v>
          </cell>
          <cell r="C6081" t="str">
            <v>BECAS-COLFUTURO-COL</v>
          </cell>
          <cell r="E6081">
            <v>2014</v>
          </cell>
          <cell r="G6081" t="str">
            <v>Maestría</v>
          </cell>
          <cell r="H6081" t="str">
            <v xml:space="preserve">Exterior </v>
          </cell>
        </row>
        <row r="6082">
          <cell r="A6082">
            <v>1</v>
          </cell>
          <cell r="C6082" t="str">
            <v>BECAS-COLFUTURO-COL</v>
          </cell>
          <cell r="E6082">
            <v>2014</v>
          </cell>
          <cell r="G6082" t="str">
            <v>Maestría</v>
          </cell>
          <cell r="H6082" t="str">
            <v xml:space="preserve">Exterior </v>
          </cell>
        </row>
        <row r="6083">
          <cell r="A6083">
            <v>1</v>
          </cell>
          <cell r="C6083" t="str">
            <v>BECAS-COLFUTURO-COL</v>
          </cell>
          <cell r="E6083">
            <v>2014</v>
          </cell>
          <cell r="G6083" t="str">
            <v>Doctorado</v>
          </cell>
          <cell r="H6083" t="str">
            <v xml:space="preserve">Exterior </v>
          </cell>
        </row>
        <row r="6084">
          <cell r="A6084">
            <v>1</v>
          </cell>
          <cell r="C6084" t="str">
            <v>BECAS-COLFUTURO-COL</v>
          </cell>
          <cell r="E6084">
            <v>2014</v>
          </cell>
          <cell r="G6084" t="str">
            <v>Maestría</v>
          </cell>
          <cell r="H6084" t="str">
            <v xml:space="preserve">Exterior </v>
          </cell>
        </row>
        <row r="6085">
          <cell r="A6085">
            <v>1</v>
          </cell>
          <cell r="C6085" t="str">
            <v>BECAS-COLFUTURO-COL</v>
          </cell>
          <cell r="E6085">
            <v>2014</v>
          </cell>
          <cell r="G6085" t="str">
            <v>Maestría</v>
          </cell>
          <cell r="H6085" t="str">
            <v xml:space="preserve">Exterior </v>
          </cell>
        </row>
        <row r="6086">
          <cell r="A6086">
            <v>1</v>
          </cell>
          <cell r="C6086" t="str">
            <v>BECAS-COLFUTURO-COL</v>
          </cell>
          <cell r="E6086">
            <v>2014</v>
          </cell>
          <cell r="G6086" t="str">
            <v>Maestría</v>
          </cell>
          <cell r="H6086" t="str">
            <v xml:space="preserve">Exterior </v>
          </cell>
        </row>
        <row r="6087">
          <cell r="A6087">
            <v>1</v>
          </cell>
          <cell r="C6087" t="str">
            <v>BECAS-COLFUTURO-COL</v>
          </cell>
          <cell r="E6087">
            <v>2014</v>
          </cell>
          <cell r="G6087" t="str">
            <v>Maestría</v>
          </cell>
          <cell r="H6087" t="str">
            <v xml:space="preserve">Exterior </v>
          </cell>
        </row>
        <row r="6088">
          <cell r="A6088">
            <v>1</v>
          </cell>
          <cell r="C6088" t="str">
            <v>BECAS-COLFUTURO-COL</v>
          </cell>
          <cell r="E6088">
            <v>2014</v>
          </cell>
          <cell r="G6088" t="str">
            <v>Maestría</v>
          </cell>
          <cell r="H6088" t="str">
            <v xml:space="preserve">Exterior </v>
          </cell>
        </row>
        <row r="6089">
          <cell r="A6089">
            <v>1</v>
          </cell>
          <cell r="C6089" t="str">
            <v>BECAS-COLFUTURO-COL</v>
          </cell>
          <cell r="E6089">
            <v>2014</v>
          </cell>
          <cell r="G6089" t="str">
            <v>Maestría</v>
          </cell>
          <cell r="H6089" t="str">
            <v xml:space="preserve">Exterior </v>
          </cell>
        </row>
        <row r="6090">
          <cell r="A6090">
            <v>1</v>
          </cell>
          <cell r="C6090" t="str">
            <v>BECAS-COLFUTURO-COL</v>
          </cell>
          <cell r="E6090">
            <v>2014</v>
          </cell>
          <cell r="G6090" t="str">
            <v>Maestría</v>
          </cell>
          <cell r="H6090" t="str">
            <v xml:space="preserve">Exterior </v>
          </cell>
        </row>
        <row r="6091">
          <cell r="A6091">
            <v>1</v>
          </cell>
          <cell r="C6091" t="str">
            <v>BECAS-COLFUTURO-COL</v>
          </cell>
          <cell r="E6091">
            <v>2014</v>
          </cell>
          <cell r="G6091" t="str">
            <v>Maestría</v>
          </cell>
          <cell r="H6091" t="str">
            <v xml:space="preserve">Exterior </v>
          </cell>
        </row>
        <row r="6092">
          <cell r="A6092">
            <v>1</v>
          </cell>
          <cell r="C6092" t="str">
            <v>BECAS-COLFUTURO-COL</v>
          </cell>
          <cell r="E6092">
            <v>2014</v>
          </cell>
          <cell r="G6092" t="str">
            <v>Maestría</v>
          </cell>
          <cell r="H6092" t="str">
            <v xml:space="preserve">Exterior </v>
          </cell>
        </row>
        <row r="6093">
          <cell r="A6093">
            <v>1</v>
          </cell>
          <cell r="C6093" t="str">
            <v>BECAS-COLFUTURO-COL</v>
          </cell>
          <cell r="E6093">
            <v>2014</v>
          </cell>
          <cell r="G6093" t="str">
            <v>Maestría</v>
          </cell>
          <cell r="H6093" t="str">
            <v xml:space="preserve">Exterior </v>
          </cell>
        </row>
        <row r="6094">
          <cell r="A6094">
            <v>1</v>
          </cell>
          <cell r="C6094" t="str">
            <v>BECAS-COLFUTURO-COL</v>
          </cell>
          <cell r="E6094">
            <v>2014</v>
          </cell>
          <cell r="G6094" t="str">
            <v>Maestría</v>
          </cell>
          <cell r="H6094" t="str">
            <v xml:space="preserve">Exterior </v>
          </cell>
        </row>
        <row r="6095">
          <cell r="A6095">
            <v>1</v>
          </cell>
          <cell r="C6095" t="str">
            <v>BECAS-COLFUTURO-COL</v>
          </cell>
          <cell r="E6095">
            <v>2014</v>
          </cell>
          <cell r="G6095" t="str">
            <v>Maestría</v>
          </cell>
          <cell r="H6095" t="str">
            <v xml:space="preserve">Exterior </v>
          </cell>
        </row>
        <row r="6096">
          <cell r="A6096">
            <v>1</v>
          </cell>
          <cell r="C6096" t="str">
            <v>BECAS-COLFUTURO-COL</v>
          </cell>
          <cell r="E6096">
            <v>2014</v>
          </cell>
          <cell r="G6096" t="str">
            <v>Doctorado</v>
          </cell>
          <cell r="H6096" t="str">
            <v xml:space="preserve">Exterior </v>
          </cell>
        </row>
        <row r="6097">
          <cell r="A6097">
            <v>1</v>
          </cell>
          <cell r="C6097" t="str">
            <v>BECAS-COLFUTURO-COL</v>
          </cell>
          <cell r="E6097">
            <v>2014</v>
          </cell>
          <cell r="G6097" t="str">
            <v>Maestría</v>
          </cell>
          <cell r="H6097" t="str">
            <v xml:space="preserve">Exterior </v>
          </cell>
        </row>
        <row r="6098">
          <cell r="A6098">
            <v>1</v>
          </cell>
          <cell r="C6098" t="str">
            <v>BECAS-COLFUTURO-COL</v>
          </cell>
          <cell r="E6098">
            <v>2014</v>
          </cell>
          <cell r="G6098" t="str">
            <v>Maestría</v>
          </cell>
          <cell r="H6098" t="str">
            <v xml:space="preserve">Exterior </v>
          </cell>
        </row>
        <row r="6099">
          <cell r="A6099">
            <v>1</v>
          </cell>
          <cell r="C6099" t="str">
            <v>BECAS-COLFUTURO-COL</v>
          </cell>
          <cell r="E6099">
            <v>2014</v>
          </cell>
          <cell r="G6099" t="str">
            <v>Maestría</v>
          </cell>
          <cell r="H6099" t="str">
            <v xml:space="preserve">Exterior </v>
          </cell>
        </row>
        <row r="6100">
          <cell r="A6100">
            <v>1</v>
          </cell>
          <cell r="C6100" t="str">
            <v>BECAS-COLFUTURO-COL</v>
          </cell>
          <cell r="E6100">
            <v>2014</v>
          </cell>
          <cell r="G6100" t="str">
            <v>Maestría</v>
          </cell>
          <cell r="H6100" t="str">
            <v xml:space="preserve">Exterior </v>
          </cell>
        </row>
        <row r="6101">
          <cell r="A6101">
            <v>1</v>
          </cell>
          <cell r="C6101" t="str">
            <v>BECAS-COLFUTURO-COL</v>
          </cell>
          <cell r="E6101">
            <v>2014</v>
          </cell>
          <cell r="G6101" t="str">
            <v>Doctorado</v>
          </cell>
          <cell r="H6101" t="str">
            <v xml:space="preserve">Exterior </v>
          </cell>
        </row>
        <row r="6102">
          <cell r="A6102">
            <v>1</v>
          </cell>
          <cell r="C6102" t="str">
            <v>BECAS-COLFUTURO-COL</v>
          </cell>
          <cell r="E6102">
            <v>2014</v>
          </cell>
          <cell r="G6102" t="str">
            <v>Maestría</v>
          </cell>
          <cell r="H6102" t="str">
            <v xml:space="preserve">Exterior </v>
          </cell>
        </row>
        <row r="6103">
          <cell r="A6103">
            <v>1</v>
          </cell>
          <cell r="C6103" t="str">
            <v>BECAS-COLFUTURO-COL</v>
          </cell>
          <cell r="E6103">
            <v>2014</v>
          </cell>
          <cell r="G6103" t="str">
            <v>Maestría</v>
          </cell>
          <cell r="H6103" t="str">
            <v xml:space="preserve">Exterior </v>
          </cell>
        </row>
        <row r="6104">
          <cell r="A6104">
            <v>1</v>
          </cell>
          <cell r="C6104" t="str">
            <v>BECAS-COLFUTURO-COL</v>
          </cell>
          <cell r="E6104">
            <v>2014</v>
          </cell>
          <cell r="G6104" t="str">
            <v>Doctorado</v>
          </cell>
          <cell r="H6104" t="str">
            <v xml:space="preserve">Exterior </v>
          </cell>
        </row>
        <row r="6105">
          <cell r="A6105">
            <v>1</v>
          </cell>
          <cell r="C6105" t="str">
            <v>BECAS-COLFUTURO-COL</v>
          </cell>
          <cell r="E6105">
            <v>2014</v>
          </cell>
          <cell r="G6105" t="str">
            <v>Doctorado</v>
          </cell>
          <cell r="H6105" t="str">
            <v xml:space="preserve">Exterior </v>
          </cell>
        </row>
        <row r="6106">
          <cell r="A6106">
            <v>1</v>
          </cell>
          <cell r="C6106" t="str">
            <v>BECAS-COLFUTURO-COL</v>
          </cell>
          <cell r="E6106">
            <v>2014</v>
          </cell>
          <cell r="G6106" t="str">
            <v>Maestría</v>
          </cell>
          <cell r="H6106" t="str">
            <v xml:space="preserve">Exterior </v>
          </cell>
        </row>
        <row r="6107">
          <cell r="A6107">
            <v>1</v>
          </cell>
          <cell r="C6107" t="str">
            <v>BECAS-COLFUTURO-COL</v>
          </cell>
          <cell r="E6107">
            <v>2014</v>
          </cell>
          <cell r="G6107" t="str">
            <v>Maestría</v>
          </cell>
          <cell r="H6107" t="str">
            <v xml:space="preserve">Exterior </v>
          </cell>
        </row>
        <row r="6108">
          <cell r="A6108">
            <v>1</v>
          </cell>
          <cell r="C6108" t="str">
            <v>BECAS-COLFUTURO-COL</v>
          </cell>
          <cell r="E6108">
            <v>2014</v>
          </cell>
          <cell r="G6108" t="str">
            <v>Maestría</v>
          </cell>
          <cell r="H6108" t="str">
            <v xml:space="preserve">Exterior </v>
          </cell>
        </row>
        <row r="6109">
          <cell r="A6109">
            <v>1</v>
          </cell>
          <cell r="C6109" t="str">
            <v>BECAS-COLFUTURO-COL</v>
          </cell>
          <cell r="E6109">
            <v>2014</v>
          </cell>
          <cell r="G6109" t="str">
            <v>Maestría</v>
          </cell>
          <cell r="H6109" t="str">
            <v xml:space="preserve">Exterior </v>
          </cell>
        </row>
        <row r="6110">
          <cell r="A6110">
            <v>1</v>
          </cell>
          <cell r="C6110" t="str">
            <v>BECAS-COLFUTURO-COL</v>
          </cell>
          <cell r="E6110">
            <v>2014</v>
          </cell>
          <cell r="G6110" t="str">
            <v>Maestría</v>
          </cell>
          <cell r="H6110" t="str">
            <v xml:space="preserve">Exterior </v>
          </cell>
        </row>
        <row r="6111">
          <cell r="A6111">
            <v>1</v>
          </cell>
          <cell r="C6111" t="str">
            <v>BECAS-COLFUTURO-COL</v>
          </cell>
          <cell r="E6111">
            <v>2014</v>
          </cell>
          <cell r="G6111" t="str">
            <v>Maestría</v>
          </cell>
          <cell r="H6111" t="str">
            <v xml:space="preserve">Exterior </v>
          </cell>
        </row>
        <row r="6112">
          <cell r="A6112">
            <v>1</v>
          </cell>
          <cell r="C6112" t="str">
            <v>BECAS-COLFUTURO-COL</v>
          </cell>
          <cell r="E6112">
            <v>2014</v>
          </cell>
          <cell r="G6112" t="str">
            <v>Doctorado</v>
          </cell>
          <cell r="H6112" t="str">
            <v xml:space="preserve">Exterior </v>
          </cell>
        </row>
        <row r="6113">
          <cell r="A6113">
            <v>1</v>
          </cell>
          <cell r="C6113" t="str">
            <v>BECAS-COLFUTURO-COL</v>
          </cell>
          <cell r="E6113">
            <v>2014</v>
          </cell>
          <cell r="G6113" t="str">
            <v>Maestría</v>
          </cell>
          <cell r="H6113" t="str">
            <v xml:space="preserve">Exterior </v>
          </cell>
        </row>
        <row r="6114">
          <cell r="A6114">
            <v>1</v>
          </cell>
          <cell r="C6114" t="str">
            <v>BECAS-COLFUTURO-COL</v>
          </cell>
          <cell r="E6114">
            <v>2014</v>
          </cell>
          <cell r="G6114" t="str">
            <v>Maestría</v>
          </cell>
          <cell r="H6114" t="str">
            <v xml:space="preserve">Exterior </v>
          </cell>
        </row>
        <row r="6115">
          <cell r="A6115">
            <v>1</v>
          </cell>
          <cell r="C6115" t="str">
            <v>BECAS-COLFUTURO-COL</v>
          </cell>
          <cell r="E6115">
            <v>2014</v>
          </cell>
          <cell r="G6115" t="str">
            <v>Maestría</v>
          </cell>
          <cell r="H6115" t="str">
            <v xml:space="preserve">Exterior </v>
          </cell>
        </row>
        <row r="6116">
          <cell r="A6116">
            <v>1</v>
          </cell>
          <cell r="C6116" t="str">
            <v>BECAS-COLFUTURO-COL</v>
          </cell>
          <cell r="E6116">
            <v>2014</v>
          </cell>
          <cell r="G6116" t="str">
            <v>Doctorado</v>
          </cell>
          <cell r="H6116" t="str">
            <v xml:space="preserve">Exterior </v>
          </cell>
        </row>
        <row r="6117">
          <cell r="A6117">
            <v>1</v>
          </cell>
          <cell r="C6117" t="str">
            <v>BECAS-COLFUTURO-COL</v>
          </cell>
          <cell r="E6117">
            <v>2014</v>
          </cell>
          <cell r="G6117" t="str">
            <v>Maestría</v>
          </cell>
          <cell r="H6117" t="str">
            <v xml:space="preserve">Exterior </v>
          </cell>
        </row>
        <row r="6118">
          <cell r="A6118">
            <v>1</v>
          </cell>
          <cell r="C6118" t="str">
            <v>BECAS-COLFUTURO-COL</v>
          </cell>
          <cell r="E6118">
            <v>2014</v>
          </cell>
          <cell r="G6118" t="str">
            <v>Maestría</v>
          </cell>
          <cell r="H6118" t="str">
            <v xml:space="preserve">Exterior </v>
          </cell>
        </row>
        <row r="6119">
          <cell r="A6119">
            <v>1</v>
          </cell>
          <cell r="C6119" t="str">
            <v>BECAS-COLFUTURO-COL</v>
          </cell>
          <cell r="E6119">
            <v>2014</v>
          </cell>
          <cell r="G6119" t="str">
            <v>Maestría</v>
          </cell>
          <cell r="H6119" t="str">
            <v xml:space="preserve">Exterior </v>
          </cell>
        </row>
        <row r="6120">
          <cell r="A6120">
            <v>1</v>
          </cell>
          <cell r="C6120" t="str">
            <v>BECAS-COLFUTURO-COL</v>
          </cell>
          <cell r="E6120">
            <v>2014</v>
          </cell>
          <cell r="G6120" t="str">
            <v>Maestría</v>
          </cell>
          <cell r="H6120" t="str">
            <v xml:space="preserve">Exterior </v>
          </cell>
        </row>
        <row r="6121">
          <cell r="A6121">
            <v>1</v>
          </cell>
          <cell r="C6121" t="str">
            <v>BECAS-COLFUTURO-COL</v>
          </cell>
          <cell r="E6121">
            <v>2014</v>
          </cell>
          <cell r="G6121" t="str">
            <v>Maestría</v>
          </cell>
          <cell r="H6121" t="str">
            <v xml:space="preserve">Exterior </v>
          </cell>
        </row>
        <row r="6122">
          <cell r="A6122">
            <v>1</v>
          </cell>
          <cell r="C6122" t="str">
            <v>BECAS-COLFUTURO-COL</v>
          </cell>
          <cell r="E6122">
            <v>2014</v>
          </cell>
          <cell r="G6122" t="str">
            <v>Maestría</v>
          </cell>
          <cell r="H6122" t="str">
            <v xml:space="preserve">Exterior </v>
          </cell>
        </row>
        <row r="6123">
          <cell r="A6123">
            <v>1</v>
          </cell>
          <cell r="C6123" t="str">
            <v>BECAS-COLFUTURO-COL</v>
          </cell>
          <cell r="E6123">
            <v>2014</v>
          </cell>
          <cell r="G6123" t="str">
            <v>Maestría</v>
          </cell>
          <cell r="H6123" t="str">
            <v xml:space="preserve">Exterior </v>
          </cell>
        </row>
        <row r="6124">
          <cell r="A6124">
            <v>1</v>
          </cell>
          <cell r="C6124" t="str">
            <v>BECAS-COLFUTURO-COL</v>
          </cell>
          <cell r="E6124">
            <v>2014</v>
          </cell>
          <cell r="G6124" t="str">
            <v>Maestría</v>
          </cell>
          <cell r="H6124" t="str">
            <v xml:space="preserve">Exterior </v>
          </cell>
        </row>
        <row r="6125">
          <cell r="A6125">
            <v>1</v>
          </cell>
          <cell r="C6125" t="str">
            <v>BECAS-COLFUTURO-COL</v>
          </cell>
          <cell r="E6125">
            <v>2014</v>
          </cell>
          <cell r="G6125" t="str">
            <v>Maestría</v>
          </cell>
          <cell r="H6125" t="str">
            <v xml:space="preserve">Exterior </v>
          </cell>
        </row>
        <row r="6126">
          <cell r="A6126">
            <v>1</v>
          </cell>
          <cell r="C6126" t="str">
            <v>BECAS-COLFUTURO-COL</v>
          </cell>
          <cell r="E6126">
            <v>2014</v>
          </cell>
          <cell r="G6126" t="str">
            <v>Maestría</v>
          </cell>
          <cell r="H6126" t="str">
            <v xml:space="preserve">Exterior </v>
          </cell>
        </row>
        <row r="6127">
          <cell r="A6127">
            <v>1</v>
          </cell>
          <cell r="C6127" t="str">
            <v>BECAS-COLFUTURO-COL</v>
          </cell>
          <cell r="E6127">
            <v>2014</v>
          </cell>
          <cell r="G6127" t="str">
            <v>Maestría</v>
          </cell>
          <cell r="H6127" t="str">
            <v xml:space="preserve">Exterior </v>
          </cell>
        </row>
        <row r="6128">
          <cell r="A6128">
            <v>1</v>
          </cell>
          <cell r="C6128" t="str">
            <v>BECAS-COLFUTURO-COL</v>
          </cell>
          <cell r="E6128">
            <v>2014</v>
          </cell>
          <cell r="G6128" t="str">
            <v>Maestría</v>
          </cell>
          <cell r="H6128" t="str">
            <v xml:space="preserve">Exterior </v>
          </cell>
        </row>
        <row r="6129">
          <cell r="A6129">
            <v>1</v>
          </cell>
          <cell r="C6129" t="str">
            <v>BECAS-COLFUTURO-COL</v>
          </cell>
          <cell r="E6129">
            <v>2014</v>
          </cell>
          <cell r="G6129" t="str">
            <v>Maestría</v>
          </cell>
          <cell r="H6129" t="str">
            <v xml:space="preserve">Exterior </v>
          </cell>
        </row>
        <row r="6130">
          <cell r="A6130">
            <v>1</v>
          </cell>
          <cell r="C6130" t="str">
            <v>BECAS-COLFUTURO-COL</v>
          </cell>
          <cell r="E6130">
            <v>2014</v>
          </cell>
          <cell r="G6130" t="str">
            <v>Maestría</v>
          </cell>
          <cell r="H6130" t="str">
            <v xml:space="preserve">Exterior </v>
          </cell>
        </row>
        <row r="6131">
          <cell r="A6131">
            <v>1</v>
          </cell>
          <cell r="C6131" t="str">
            <v>BECAS-COLFUTURO-COL</v>
          </cell>
          <cell r="E6131">
            <v>2014</v>
          </cell>
          <cell r="G6131" t="str">
            <v>Maestría</v>
          </cell>
          <cell r="H6131" t="str">
            <v xml:space="preserve">Exterior </v>
          </cell>
        </row>
        <row r="6132">
          <cell r="A6132">
            <v>1</v>
          </cell>
          <cell r="C6132" t="str">
            <v>BECAS-COLFUTURO-COL</v>
          </cell>
          <cell r="E6132">
            <v>2014</v>
          </cell>
          <cell r="G6132" t="str">
            <v>Maestría</v>
          </cell>
          <cell r="H6132" t="str">
            <v xml:space="preserve">Exterior </v>
          </cell>
        </row>
        <row r="6133">
          <cell r="A6133">
            <v>1</v>
          </cell>
          <cell r="C6133" t="str">
            <v>BECAS-COLFUTURO-COL</v>
          </cell>
          <cell r="E6133">
            <v>2014</v>
          </cell>
          <cell r="G6133" t="str">
            <v>Maestría</v>
          </cell>
          <cell r="H6133" t="str">
            <v xml:space="preserve">Exterior </v>
          </cell>
        </row>
        <row r="6134">
          <cell r="A6134">
            <v>1</v>
          </cell>
          <cell r="C6134" t="str">
            <v>BECAS-COLFUTURO-COL</v>
          </cell>
          <cell r="E6134">
            <v>2014</v>
          </cell>
          <cell r="G6134" t="str">
            <v>Maestría</v>
          </cell>
          <cell r="H6134" t="str">
            <v xml:space="preserve">Exterior </v>
          </cell>
        </row>
        <row r="6135">
          <cell r="A6135">
            <v>1</v>
          </cell>
          <cell r="C6135" t="str">
            <v>BECAS-COLFUTURO-COL</v>
          </cell>
          <cell r="E6135">
            <v>2014</v>
          </cell>
          <cell r="G6135" t="str">
            <v>Maestría</v>
          </cell>
          <cell r="H6135" t="str">
            <v xml:space="preserve">Exterior </v>
          </cell>
        </row>
        <row r="6136">
          <cell r="A6136">
            <v>1</v>
          </cell>
          <cell r="C6136" t="str">
            <v>BECAS-COLFUTURO-COL</v>
          </cell>
          <cell r="E6136">
            <v>2014</v>
          </cell>
          <cell r="G6136" t="str">
            <v>Maestría</v>
          </cell>
          <cell r="H6136" t="str">
            <v xml:space="preserve">Exterior </v>
          </cell>
        </row>
        <row r="6137">
          <cell r="A6137">
            <v>1</v>
          </cell>
          <cell r="C6137" t="str">
            <v>BECAS-COLFUTURO-COL</v>
          </cell>
          <cell r="E6137">
            <v>2014</v>
          </cell>
          <cell r="G6137" t="str">
            <v>Maestría</v>
          </cell>
          <cell r="H6137" t="str">
            <v xml:space="preserve">Exterior </v>
          </cell>
        </row>
        <row r="6138">
          <cell r="A6138">
            <v>1</v>
          </cell>
          <cell r="C6138" t="str">
            <v>BECAS-COLFUTURO-COL</v>
          </cell>
          <cell r="E6138">
            <v>2014</v>
          </cell>
          <cell r="G6138" t="str">
            <v>Maestría</v>
          </cell>
          <cell r="H6138" t="str">
            <v xml:space="preserve">Exterior </v>
          </cell>
        </row>
        <row r="6139">
          <cell r="A6139">
            <v>1</v>
          </cell>
          <cell r="C6139" t="str">
            <v>BECAS-COLFUTURO-COL</v>
          </cell>
          <cell r="E6139">
            <v>2014</v>
          </cell>
          <cell r="G6139" t="str">
            <v>Maestría</v>
          </cell>
          <cell r="H6139" t="str">
            <v xml:space="preserve">Exterior </v>
          </cell>
        </row>
        <row r="6140">
          <cell r="A6140">
            <v>1</v>
          </cell>
          <cell r="C6140" t="str">
            <v>BECAS-COLFUTURO-COL</v>
          </cell>
          <cell r="E6140">
            <v>2014</v>
          </cell>
          <cell r="G6140" t="str">
            <v>Maestría</v>
          </cell>
          <cell r="H6140" t="str">
            <v xml:space="preserve">Exterior </v>
          </cell>
        </row>
        <row r="6141">
          <cell r="A6141">
            <v>1</v>
          </cell>
          <cell r="C6141" t="str">
            <v>BECAS-COLFUTURO-COL</v>
          </cell>
          <cell r="E6141">
            <v>2014</v>
          </cell>
          <cell r="G6141" t="str">
            <v>Maestría</v>
          </cell>
          <cell r="H6141" t="str">
            <v xml:space="preserve">Exterior </v>
          </cell>
        </row>
        <row r="6142">
          <cell r="A6142">
            <v>1</v>
          </cell>
          <cell r="C6142" t="str">
            <v>BECAS-COLFUTURO-COL</v>
          </cell>
          <cell r="E6142">
            <v>2014</v>
          </cell>
          <cell r="G6142" t="str">
            <v>Maestría</v>
          </cell>
          <cell r="H6142" t="str">
            <v xml:space="preserve">Exterior </v>
          </cell>
        </row>
        <row r="6143">
          <cell r="A6143">
            <v>1</v>
          </cell>
          <cell r="C6143" t="str">
            <v>BECAS-COLFUTURO-COL</v>
          </cell>
          <cell r="E6143">
            <v>2014</v>
          </cell>
          <cell r="G6143" t="str">
            <v>Maestría</v>
          </cell>
          <cell r="H6143" t="str">
            <v xml:space="preserve">Exterior </v>
          </cell>
        </row>
        <row r="6144">
          <cell r="A6144">
            <v>1</v>
          </cell>
          <cell r="C6144" t="str">
            <v>BECAS-COLFUTURO-COL</v>
          </cell>
          <cell r="E6144">
            <v>2014</v>
          </cell>
          <cell r="G6144" t="str">
            <v>Maestría</v>
          </cell>
          <cell r="H6144" t="str">
            <v xml:space="preserve">Exterior </v>
          </cell>
        </row>
        <row r="6145">
          <cell r="A6145">
            <v>1</v>
          </cell>
          <cell r="C6145" t="str">
            <v>BECAS-COLFUTURO-COL</v>
          </cell>
          <cell r="E6145">
            <v>2014</v>
          </cell>
          <cell r="G6145" t="str">
            <v>Maestría</v>
          </cell>
          <cell r="H6145" t="str">
            <v xml:space="preserve">Exterior </v>
          </cell>
        </row>
        <row r="6146">
          <cell r="A6146">
            <v>1</v>
          </cell>
          <cell r="C6146" t="str">
            <v>BECAS-COLFUTURO-COL</v>
          </cell>
          <cell r="E6146">
            <v>2014</v>
          </cell>
          <cell r="G6146" t="str">
            <v>Maestría</v>
          </cell>
          <cell r="H6146" t="str">
            <v xml:space="preserve">Exterior </v>
          </cell>
        </row>
        <row r="6147">
          <cell r="A6147">
            <v>1</v>
          </cell>
          <cell r="C6147" t="str">
            <v>BECAS-COLFUTURO-COL</v>
          </cell>
          <cell r="E6147">
            <v>2014</v>
          </cell>
          <cell r="G6147" t="str">
            <v>Maestría</v>
          </cell>
          <cell r="H6147" t="str">
            <v xml:space="preserve">Exterior </v>
          </cell>
        </row>
        <row r="6148">
          <cell r="A6148">
            <v>1</v>
          </cell>
          <cell r="C6148" t="str">
            <v>BECAS-COLFUTURO-COL</v>
          </cell>
          <cell r="E6148">
            <v>2014</v>
          </cell>
          <cell r="G6148" t="str">
            <v>Maestría</v>
          </cell>
          <cell r="H6148" t="str">
            <v xml:space="preserve">Exterior </v>
          </cell>
        </row>
        <row r="6149">
          <cell r="A6149">
            <v>1</v>
          </cell>
          <cell r="C6149" t="str">
            <v>BECAS-COLFUTURO-COL</v>
          </cell>
          <cell r="E6149">
            <v>2014</v>
          </cell>
          <cell r="G6149" t="str">
            <v>Maestría</v>
          </cell>
          <cell r="H6149" t="str">
            <v xml:space="preserve">Exterior </v>
          </cell>
        </row>
        <row r="6150">
          <cell r="A6150">
            <v>1</v>
          </cell>
          <cell r="C6150" t="str">
            <v>BECAS-COLFUTURO-COL</v>
          </cell>
          <cell r="E6150">
            <v>2014</v>
          </cell>
          <cell r="G6150" t="str">
            <v>Maestría</v>
          </cell>
          <cell r="H6150" t="str">
            <v xml:space="preserve">Exterior </v>
          </cell>
        </row>
        <row r="6151">
          <cell r="A6151">
            <v>1</v>
          </cell>
          <cell r="C6151" t="str">
            <v>BECAS-COLFUTURO-COL</v>
          </cell>
          <cell r="E6151">
            <v>2014</v>
          </cell>
          <cell r="G6151" t="str">
            <v>Maestría</v>
          </cell>
          <cell r="H6151" t="str">
            <v xml:space="preserve">Exterior </v>
          </cell>
        </row>
        <row r="6152">
          <cell r="A6152">
            <v>1</v>
          </cell>
          <cell r="C6152" t="str">
            <v>BECAS-COLFUTURO-COL</v>
          </cell>
          <cell r="E6152">
            <v>2014</v>
          </cell>
          <cell r="G6152" t="str">
            <v>Maestría</v>
          </cell>
          <cell r="H6152" t="str">
            <v xml:space="preserve">Exterior </v>
          </cell>
        </row>
        <row r="6153">
          <cell r="A6153">
            <v>1</v>
          </cell>
          <cell r="C6153" t="str">
            <v>BECAS-COLFUTURO-COL</v>
          </cell>
          <cell r="E6153">
            <v>2014</v>
          </cell>
          <cell r="G6153" t="str">
            <v>Maestría</v>
          </cell>
          <cell r="H6153" t="str">
            <v xml:space="preserve">Exterior </v>
          </cell>
        </row>
        <row r="6154">
          <cell r="A6154">
            <v>1</v>
          </cell>
          <cell r="C6154" t="str">
            <v>BECAS-COLFUTURO-COL</v>
          </cell>
          <cell r="E6154">
            <v>2014</v>
          </cell>
          <cell r="G6154" t="str">
            <v>Maestría</v>
          </cell>
          <cell r="H6154" t="str">
            <v xml:space="preserve">Exterior </v>
          </cell>
        </row>
        <row r="6155">
          <cell r="A6155">
            <v>1</v>
          </cell>
          <cell r="C6155" t="str">
            <v>BECAS-COLFUTURO-COL</v>
          </cell>
          <cell r="E6155">
            <v>2014</v>
          </cell>
          <cell r="G6155" t="str">
            <v>Maestría</v>
          </cell>
          <cell r="H6155" t="str">
            <v xml:space="preserve">Exterior </v>
          </cell>
        </row>
        <row r="6156">
          <cell r="A6156">
            <v>1</v>
          </cell>
          <cell r="C6156" t="str">
            <v>BECAS-COLFUTURO-COL</v>
          </cell>
          <cell r="E6156">
            <v>2014</v>
          </cell>
          <cell r="G6156" t="str">
            <v>Maestría</v>
          </cell>
          <cell r="H6156" t="str">
            <v xml:space="preserve">Exterior </v>
          </cell>
        </row>
        <row r="6157">
          <cell r="A6157">
            <v>1</v>
          </cell>
          <cell r="C6157" t="str">
            <v>BECAS-COLFUTURO-COL</v>
          </cell>
          <cell r="E6157">
            <v>2014</v>
          </cell>
          <cell r="G6157" t="str">
            <v>Maestría</v>
          </cell>
          <cell r="H6157" t="str">
            <v xml:space="preserve">Exterior </v>
          </cell>
        </row>
        <row r="6158">
          <cell r="A6158">
            <v>1</v>
          </cell>
          <cell r="C6158" t="str">
            <v>BECAS-COLFUTURO-COL</v>
          </cell>
          <cell r="E6158">
            <v>2014</v>
          </cell>
          <cell r="G6158" t="str">
            <v>Maestría</v>
          </cell>
          <cell r="H6158" t="str">
            <v xml:space="preserve">Exterior </v>
          </cell>
        </row>
        <row r="6159">
          <cell r="A6159">
            <v>1</v>
          </cell>
          <cell r="C6159" t="str">
            <v>BECAS-COLFUTURO-COL</v>
          </cell>
          <cell r="E6159">
            <v>2014</v>
          </cell>
          <cell r="G6159" t="str">
            <v>Maestría</v>
          </cell>
          <cell r="H6159" t="str">
            <v xml:space="preserve">Exterior </v>
          </cell>
        </row>
        <row r="6160">
          <cell r="A6160">
            <v>1</v>
          </cell>
          <cell r="C6160" t="str">
            <v>BECAS-COLFUTURO-COL</v>
          </cell>
          <cell r="E6160">
            <v>2014</v>
          </cell>
          <cell r="G6160" t="str">
            <v>Maestría</v>
          </cell>
          <cell r="H6160" t="str">
            <v xml:space="preserve">Exterior </v>
          </cell>
        </row>
        <row r="6161">
          <cell r="A6161">
            <v>1</v>
          </cell>
          <cell r="C6161" t="str">
            <v>BECAS-COLFUTURO-COL</v>
          </cell>
          <cell r="E6161">
            <v>2014</v>
          </cell>
          <cell r="G6161" t="str">
            <v>Maestría</v>
          </cell>
          <cell r="H6161" t="str">
            <v xml:space="preserve">Exterior </v>
          </cell>
        </row>
        <row r="6162">
          <cell r="A6162">
            <v>1</v>
          </cell>
          <cell r="C6162" t="str">
            <v>BECAS-COLFUTURO-COL</v>
          </cell>
          <cell r="E6162">
            <v>2014</v>
          </cell>
          <cell r="G6162" t="str">
            <v>Maestría</v>
          </cell>
          <cell r="H6162" t="str">
            <v xml:space="preserve">Exterior </v>
          </cell>
        </row>
        <row r="6163">
          <cell r="A6163">
            <v>1</v>
          </cell>
          <cell r="C6163" t="str">
            <v>BECAS-COLFUTURO-COL</v>
          </cell>
          <cell r="E6163">
            <v>2014</v>
          </cell>
          <cell r="G6163" t="str">
            <v>Maestría</v>
          </cell>
          <cell r="H6163" t="str">
            <v xml:space="preserve">Exterior </v>
          </cell>
        </row>
        <row r="6164">
          <cell r="A6164">
            <v>1</v>
          </cell>
          <cell r="C6164" t="str">
            <v>BECAS-COLFUTURO-COL</v>
          </cell>
          <cell r="E6164">
            <v>2014</v>
          </cell>
          <cell r="G6164" t="str">
            <v>Maestría</v>
          </cell>
          <cell r="H6164" t="str">
            <v xml:space="preserve">Exterior </v>
          </cell>
        </row>
        <row r="6165">
          <cell r="A6165">
            <v>1</v>
          </cell>
          <cell r="C6165" t="str">
            <v>BECAS-COLFUTURO-COL</v>
          </cell>
          <cell r="E6165">
            <v>2014</v>
          </cell>
          <cell r="G6165" t="str">
            <v>Maestría</v>
          </cell>
          <cell r="H6165" t="str">
            <v xml:space="preserve">Exterior </v>
          </cell>
        </row>
        <row r="6166">
          <cell r="A6166">
            <v>1</v>
          </cell>
          <cell r="C6166" t="str">
            <v>BECAS-COLFUTURO-COL</v>
          </cell>
          <cell r="E6166">
            <v>2014</v>
          </cell>
          <cell r="G6166" t="str">
            <v>Maestría</v>
          </cell>
          <cell r="H6166" t="str">
            <v xml:space="preserve">Exterior </v>
          </cell>
        </row>
        <row r="6167">
          <cell r="A6167">
            <v>1</v>
          </cell>
          <cell r="C6167" t="str">
            <v>BECAS-COLFUTURO-COL</v>
          </cell>
          <cell r="E6167">
            <v>2014</v>
          </cell>
          <cell r="G6167" t="str">
            <v>Maestría</v>
          </cell>
          <cell r="H6167" t="str">
            <v xml:space="preserve">Exterior </v>
          </cell>
        </row>
        <row r="6168">
          <cell r="A6168">
            <v>1</v>
          </cell>
          <cell r="C6168" t="str">
            <v>BECAS-COLFUTURO-COL</v>
          </cell>
          <cell r="E6168">
            <v>2014</v>
          </cell>
          <cell r="G6168" t="str">
            <v>Maestría</v>
          </cell>
          <cell r="H6168" t="str">
            <v xml:space="preserve">Exterior </v>
          </cell>
        </row>
        <row r="6169">
          <cell r="A6169">
            <v>1</v>
          </cell>
          <cell r="C6169" t="str">
            <v>BECAS-COLFUTURO-COL</v>
          </cell>
          <cell r="E6169">
            <v>2014</v>
          </cell>
          <cell r="G6169" t="str">
            <v>Maestría</v>
          </cell>
          <cell r="H6169" t="str">
            <v xml:space="preserve">Exterior </v>
          </cell>
        </row>
        <row r="6170">
          <cell r="A6170">
            <v>1</v>
          </cell>
          <cell r="C6170" t="str">
            <v>BECAS-COLFUTURO-COL</v>
          </cell>
          <cell r="E6170">
            <v>2014</v>
          </cell>
          <cell r="G6170" t="str">
            <v>Maestría</v>
          </cell>
          <cell r="H6170" t="str">
            <v xml:space="preserve">Exterior </v>
          </cell>
        </row>
        <row r="6171">
          <cell r="A6171">
            <v>1</v>
          </cell>
          <cell r="C6171" t="str">
            <v>BECAS-COLFUTURO-COL</v>
          </cell>
          <cell r="E6171">
            <v>2014</v>
          </cell>
          <cell r="G6171" t="str">
            <v>Maestría</v>
          </cell>
          <cell r="H6171" t="str">
            <v xml:space="preserve">Exterior </v>
          </cell>
        </row>
        <row r="6172">
          <cell r="A6172">
            <v>1</v>
          </cell>
          <cell r="C6172" t="str">
            <v>BECAS-COLFUTURO-COL</v>
          </cell>
          <cell r="E6172">
            <v>2014</v>
          </cell>
          <cell r="G6172" t="str">
            <v>Maestría</v>
          </cell>
          <cell r="H6172" t="str">
            <v xml:space="preserve">Exterior </v>
          </cell>
        </row>
        <row r="6173">
          <cell r="A6173">
            <v>1</v>
          </cell>
          <cell r="C6173" t="str">
            <v>BECAS-COLFUTURO-COL</v>
          </cell>
          <cell r="E6173">
            <v>2014</v>
          </cell>
          <cell r="G6173" t="str">
            <v>Maestría</v>
          </cell>
          <cell r="H6173" t="str">
            <v xml:space="preserve">Exterior </v>
          </cell>
        </row>
        <row r="6174">
          <cell r="A6174">
            <v>1</v>
          </cell>
          <cell r="C6174" t="str">
            <v>BECAS-COLFUTURO-COL</v>
          </cell>
          <cell r="E6174">
            <v>2014</v>
          </cell>
          <cell r="G6174" t="str">
            <v>Maestría</v>
          </cell>
          <cell r="H6174" t="str">
            <v xml:space="preserve">Exterior </v>
          </cell>
        </row>
        <row r="6175">
          <cell r="A6175">
            <v>1</v>
          </cell>
          <cell r="C6175" t="str">
            <v>BECAS-COLFUTURO-COL</v>
          </cell>
          <cell r="E6175">
            <v>2014</v>
          </cell>
          <cell r="G6175" t="str">
            <v>Maestría</v>
          </cell>
          <cell r="H6175" t="str">
            <v xml:space="preserve">Exterior </v>
          </cell>
        </row>
        <row r="6176">
          <cell r="A6176">
            <v>1</v>
          </cell>
          <cell r="C6176" t="str">
            <v>BECAS-COLFUTURO-COL</v>
          </cell>
          <cell r="E6176">
            <v>2014</v>
          </cell>
          <cell r="G6176" t="str">
            <v>Maestría</v>
          </cell>
          <cell r="H6176" t="str">
            <v xml:space="preserve">Exterior </v>
          </cell>
        </row>
        <row r="6177">
          <cell r="A6177">
            <v>1</v>
          </cell>
          <cell r="C6177" t="str">
            <v>BECAS-COLFUTURO-COL</v>
          </cell>
          <cell r="E6177">
            <v>2014</v>
          </cell>
          <cell r="G6177" t="str">
            <v>Maestría</v>
          </cell>
          <cell r="H6177" t="str">
            <v xml:space="preserve">Exterior </v>
          </cell>
        </row>
        <row r="6178">
          <cell r="A6178">
            <v>1</v>
          </cell>
          <cell r="C6178" t="str">
            <v>BECAS-COLFUTURO-COL</v>
          </cell>
          <cell r="E6178">
            <v>2014</v>
          </cell>
          <cell r="G6178" t="str">
            <v>Maestría</v>
          </cell>
          <cell r="H6178" t="str">
            <v xml:space="preserve">Exterior </v>
          </cell>
        </row>
        <row r="6179">
          <cell r="A6179">
            <v>1</v>
          </cell>
          <cell r="C6179" t="str">
            <v>BECAS-COLFUTURO-COL</v>
          </cell>
          <cell r="E6179">
            <v>2014</v>
          </cell>
          <cell r="G6179" t="str">
            <v>Maestría</v>
          </cell>
          <cell r="H6179" t="str">
            <v xml:space="preserve">Exterior </v>
          </cell>
        </row>
        <row r="6180">
          <cell r="A6180">
            <v>1</v>
          </cell>
          <cell r="C6180" t="str">
            <v>BECAS-COLFUTURO-COL</v>
          </cell>
          <cell r="E6180">
            <v>2014</v>
          </cell>
          <cell r="G6180" t="str">
            <v>Doctorado</v>
          </cell>
          <cell r="H6180" t="str">
            <v xml:space="preserve">Exterior </v>
          </cell>
        </row>
        <row r="6181">
          <cell r="A6181">
            <v>1</v>
          </cell>
          <cell r="C6181" t="str">
            <v>BECAS-COLFUTURO-COL</v>
          </cell>
          <cell r="E6181">
            <v>2014</v>
          </cell>
          <cell r="G6181" t="str">
            <v>Maestría</v>
          </cell>
          <cell r="H6181" t="str">
            <v xml:space="preserve">Exterior </v>
          </cell>
        </row>
        <row r="6182">
          <cell r="A6182">
            <v>1</v>
          </cell>
          <cell r="C6182" t="str">
            <v>BECAS-COLFUTURO-COL</v>
          </cell>
          <cell r="E6182">
            <v>2014</v>
          </cell>
          <cell r="G6182" t="str">
            <v>Maestría</v>
          </cell>
          <cell r="H6182" t="str">
            <v xml:space="preserve">Exterior </v>
          </cell>
        </row>
        <row r="6183">
          <cell r="A6183">
            <v>1</v>
          </cell>
          <cell r="C6183" t="str">
            <v>BECAS-COLFUTURO-COL</v>
          </cell>
          <cell r="E6183">
            <v>2014</v>
          </cell>
          <cell r="G6183" t="str">
            <v>Maestría</v>
          </cell>
          <cell r="H6183" t="str">
            <v xml:space="preserve">Exterior </v>
          </cell>
        </row>
        <row r="6184">
          <cell r="A6184">
            <v>1</v>
          </cell>
          <cell r="C6184" t="str">
            <v>BECAS-COLFUTURO-COL</v>
          </cell>
          <cell r="E6184">
            <v>2014</v>
          </cell>
          <cell r="G6184" t="str">
            <v>Maestría</v>
          </cell>
          <cell r="H6184" t="str">
            <v xml:space="preserve">Exterior </v>
          </cell>
        </row>
        <row r="6185">
          <cell r="A6185">
            <v>1</v>
          </cell>
          <cell r="C6185" t="str">
            <v>BECAS-COLFUTURO-COL</v>
          </cell>
          <cell r="E6185">
            <v>2014</v>
          </cell>
          <cell r="G6185" t="str">
            <v>Maestría</v>
          </cell>
          <cell r="H6185" t="str">
            <v xml:space="preserve">Exterior </v>
          </cell>
        </row>
        <row r="6186">
          <cell r="A6186">
            <v>1</v>
          </cell>
          <cell r="C6186" t="str">
            <v>BECAS-COLFUTURO-COL</v>
          </cell>
          <cell r="E6186">
            <v>2014</v>
          </cell>
          <cell r="G6186" t="str">
            <v>Maestría</v>
          </cell>
          <cell r="H6186" t="str">
            <v xml:space="preserve">Exterior </v>
          </cell>
        </row>
        <row r="6187">
          <cell r="A6187">
            <v>1</v>
          </cell>
          <cell r="C6187" t="str">
            <v>BECAS-COLFUTURO-COL</v>
          </cell>
          <cell r="E6187">
            <v>2014</v>
          </cell>
          <cell r="G6187" t="str">
            <v>Maestría</v>
          </cell>
          <cell r="H6187" t="str">
            <v xml:space="preserve">Exterior </v>
          </cell>
        </row>
        <row r="6188">
          <cell r="A6188">
            <v>1</v>
          </cell>
          <cell r="C6188" t="str">
            <v>BECAS-COLFUTURO-COL</v>
          </cell>
          <cell r="E6188">
            <v>2014</v>
          </cell>
          <cell r="G6188" t="str">
            <v>Maestría</v>
          </cell>
          <cell r="H6188" t="str">
            <v xml:space="preserve">Exterior </v>
          </cell>
        </row>
        <row r="6189">
          <cell r="A6189">
            <v>1</v>
          </cell>
          <cell r="C6189" t="str">
            <v>BECAS-COLFUTURO-COL</v>
          </cell>
          <cell r="E6189">
            <v>2014</v>
          </cell>
          <cell r="G6189" t="str">
            <v>Maestría</v>
          </cell>
          <cell r="H6189" t="str">
            <v xml:space="preserve">Exterior </v>
          </cell>
        </row>
        <row r="6190">
          <cell r="A6190">
            <v>1</v>
          </cell>
          <cell r="C6190" t="str">
            <v>BECAS-COLFUTURO-COL</v>
          </cell>
          <cell r="E6190">
            <v>2014</v>
          </cell>
          <cell r="G6190" t="str">
            <v>Maestría</v>
          </cell>
          <cell r="H6190" t="str">
            <v xml:space="preserve">Exterior </v>
          </cell>
        </row>
        <row r="6191">
          <cell r="A6191">
            <v>1</v>
          </cell>
          <cell r="C6191" t="str">
            <v>BECAS-COLFUTURO-COL</v>
          </cell>
          <cell r="E6191">
            <v>2014</v>
          </cell>
          <cell r="G6191" t="str">
            <v>Maestría</v>
          </cell>
          <cell r="H6191" t="str">
            <v xml:space="preserve">Exterior </v>
          </cell>
        </row>
        <row r="6192">
          <cell r="A6192">
            <v>1</v>
          </cell>
          <cell r="C6192" t="str">
            <v>BECAS-COLFUTURO-COL</v>
          </cell>
          <cell r="E6192">
            <v>2014</v>
          </cell>
          <cell r="G6192" t="str">
            <v>Maestría</v>
          </cell>
          <cell r="H6192" t="str">
            <v xml:space="preserve">Exterior </v>
          </cell>
        </row>
        <row r="6193">
          <cell r="A6193">
            <v>1</v>
          </cell>
          <cell r="C6193" t="str">
            <v>BECAS-COLFUTURO-COL</v>
          </cell>
          <cell r="E6193">
            <v>2014</v>
          </cell>
          <cell r="G6193" t="str">
            <v>Maestría</v>
          </cell>
          <cell r="H6193" t="str">
            <v xml:space="preserve">Exterior </v>
          </cell>
        </row>
        <row r="6194">
          <cell r="A6194">
            <v>1</v>
          </cell>
          <cell r="C6194" t="str">
            <v>BECAS-COLFUTURO-COL</v>
          </cell>
          <cell r="E6194">
            <v>2014</v>
          </cell>
          <cell r="G6194" t="str">
            <v>Maestría</v>
          </cell>
          <cell r="H6194" t="str">
            <v xml:space="preserve">Exterior </v>
          </cell>
        </row>
        <row r="6195">
          <cell r="A6195">
            <v>1</v>
          </cell>
          <cell r="C6195" t="str">
            <v>BECAS-COLFUTURO-COL</v>
          </cell>
          <cell r="E6195">
            <v>2014</v>
          </cell>
          <cell r="G6195" t="str">
            <v>Maestría</v>
          </cell>
          <cell r="H6195" t="str">
            <v xml:space="preserve">Exterior </v>
          </cell>
        </row>
        <row r="6196">
          <cell r="A6196">
            <v>1</v>
          </cell>
          <cell r="C6196" t="str">
            <v>BECAS-COLFUTURO-COL</v>
          </cell>
          <cell r="E6196">
            <v>2014</v>
          </cell>
          <cell r="G6196" t="str">
            <v>Maestría</v>
          </cell>
          <cell r="H6196" t="str">
            <v xml:space="preserve">Exterior </v>
          </cell>
        </row>
        <row r="6197">
          <cell r="A6197">
            <v>1</v>
          </cell>
          <cell r="C6197" t="str">
            <v>BECAS-COLFUTURO-COL</v>
          </cell>
          <cell r="E6197">
            <v>2014</v>
          </cell>
          <cell r="G6197" t="str">
            <v>Maestría</v>
          </cell>
          <cell r="H6197" t="str">
            <v xml:space="preserve">Exterior </v>
          </cell>
        </row>
        <row r="6198">
          <cell r="A6198">
            <v>1</v>
          </cell>
          <cell r="C6198" t="str">
            <v>BECAS-COLFUTURO-COL</v>
          </cell>
          <cell r="E6198">
            <v>2014</v>
          </cell>
          <cell r="G6198" t="str">
            <v>Maestría</v>
          </cell>
          <cell r="H6198" t="str">
            <v xml:space="preserve">Exterior </v>
          </cell>
        </row>
        <row r="6199">
          <cell r="A6199">
            <v>1</v>
          </cell>
          <cell r="C6199" t="str">
            <v>BECAS-COLFUTURO-COL</v>
          </cell>
          <cell r="E6199">
            <v>2014</v>
          </cell>
          <cell r="G6199" t="str">
            <v>Doctorado</v>
          </cell>
          <cell r="H6199" t="str">
            <v xml:space="preserve">Exterior </v>
          </cell>
        </row>
        <row r="6200">
          <cell r="A6200">
            <v>1</v>
          </cell>
          <cell r="C6200" t="str">
            <v>BECAS-COLFUTURO-COL</v>
          </cell>
          <cell r="E6200">
            <v>2014</v>
          </cell>
          <cell r="G6200" t="str">
            <v>Doctorado</v>
          </cell>
          <cell r="H6200" t="str">
            <v xml:space="preserve">Exterior </v>
          </cell>
        </row>
        <row r="6201">
          <cell r="A6201">
            <v>1</v>
          </cell>
          <cell r="C6201" t="str">
            <v>BECAS-COLFUTURO-COL</v>
          </cell>
          <cell r="E6201">
            <v>2014</v>
          </cell>
          <cell r="G6201" t="str">
            <v>Maestría</v>
          </cell>
          <cell r="H6201" t="str">
            <v xml:space="preserve">Exterior </v>
          </cell>
        </row>
        <row r="6202">
          <cell r="A6202">
            <v>1</v>
          </cell>
          <cell r="C6202" t="str">
            <v>BECAS-COLFUTURO-COL</v>
          </cell>
          <cell r="E6202">
            <v>2014</v>
          </cell>
          <cell r="G6202" t="str">
            <v>Maestría</v>
          </cell>
          <cell r="H6202" t="str">
            <v xml:space="preserve">Exterior </v>
          </cell>
        </row>
        <row r="6203">
          <cell r="A6203">
            <v>1</v>
          </cell>
          <cell r="C6203" t="str">
            <v>BECAS-COLFUTURO-COL</v>
          </cell>
          <cell r="E6203">
            <v>2014</v>
          </cell>
          <cell r="G6203" t="str">
            <v>Maestría</v>
          </cell>
          <cell r="H6203" t="str">
            <v xml:space="preserve">Exterior </v>
          </cell>
        </row>
        <row r="6204">
          <cell r="A6204">
            <v>1</v>
          </cell>
          <cell r="C6204" t="str">
            <v>BECAS-COLFUTURO-COL</v>
          </cell>
          <cell r="E6204">
            <v>2014</v>
          </cell>
          <cell r="G6204" t="str">
            <v>Maestría</v>
          </cell>
          <cell r="H6204" t="str">
            <v xml:space="preserve">Exterior </v>
          </cell>
        </row>
        <row r="6205">
          <cell r="A6205">
            <v>1</v>
          </cell>
          <cell r="C6205" t="str">
            <v>BECAS-COLFUTURO-COL</v>
          </cell>
          <cell r="E6205">
            <v>2014</v>
          </cell>
          <cell r="G6205" t="str">
            <v>Doctorado</v>
          </cell>
          <cell r="H6205" t="str">
            <v xml:space="preserve">Exterior </v>
          </cell>
        </row>
        <row r="6206">
          <cell r="A6206">
            <v>1</v>
          </cell>
          <cell r="C6206" t="str">
            <v>BECAS-COLFUTURO-COL</v>
          </cell>
          <cell r="E6206">
            <v>2014</v>
          </cell>
          <cell r="G6206" t="str">
            <v>Maestría</v>
          </cell>
          <cell r="H6206" t="str">
            <v xml:space="preserve">Exterior </v>
          </cell>
        </row>
        <row r="6207">
          <cell r="A6207">
            <v>1</v>
          </cell>
          <cell r="C6207" t="str">
            <v>BECAS-COLFUTURO-COL</v>
          </cell>
          <cell r="E6207">
            <v>2014</v>
          </cell>
          <cell r="G6207" t="str">
            <v>Maestría</v>
          </cell>
          <cell r="H6207" t="str">
            <v xml:space="preserve">Exterior </v>
          </cell>
        </row>
        <row r="6208">
          <cell r="A6208">
            <v>1</v>
          </cell>
          <cell r="C6208" t="str">
            <v>BECAS-COLFUTURO-COL</v>
          </cell>
          <cell r="E6208">
            <v>2014</v>
          </cell>
          <cell r="G6208" t="str">
            <v>Maestría</v>
          </cell>
          <cell r="H6208" t="str">
            <v xml:space="preserve">Exterior </v>
          </cell>
        </row>
        <row r="6209">
          <cell r="A6209">
            <v>1</v>
          </cell>
          <cell r="C6209" t="str">
            <v>BECAS-COLFUTURO-COL</v>
          </cell>
          <cell r="E6209">
            <v>2014</v>
          </cell>
          <cell r="G6209" t="str">
            <v>Maestría</v>
          </cell>
          <cell r="H6209" t="str">
            <v xml:space="preserve">Exterior </v>
          </cell>
        </row>
        <row r="6210">
          <cell r="A6210">
            <v>1</v>
          </cell>
          <cell r="C6210" t="str">
            <v>BECAS-COLFUTURO-COL</v>
          </cell>
          <cell r="E6210">
            <v>2014</v>
          </cell>
          <cell r="G6210" t="str">
            <v>Maestría</v>
          </cell>
          <cell r="H6210" t="str">
            <v xml:space="preserve">Exterior </v>
          </cell>
        </row>
        <row r="6211">
          <cell r="A6211">
            <v>1</v>
          </cell>
          <cell r="C6211" t="str">
            <v>BECAS-COLFUTURO-COL</v>
          </cell>
          <cell r="E6211">
            <v>2014</v>
          </cell>
          <cell r="G6211" t="str">
            <v>Maestría</v>
          </cell>
          <cell r="H6211" t="str">
            <v xml:space="preserve">Exterior </v>
          </cell>
        </row>
        <row r="6212">
          <cell r="A6212">
            <v>1</v>
          </cell>
          <cell r="C6212" t="str">
            <v>BECAS-COLFUTURO-COL</v>
          </cell>
          <cell r="E6212">
            <v>2014</v>
          </cell>
          <cell r="G6212" t="str">
            <v>Maestría</v>
          </cell>
          <cell r="H6212" t="str">
            <v xml:space="preserve">Exterior </v>
          </cell>
        </row>
        <row r="6213">
          <cell r="A6213">
            <v>1</v>
          </cell>
          <cell r="C6213" t="str">
            <v>BECAS-COLFUTURO-COL</v>
          </cell>
          <cell r="E6213">
            <v>2014</v>
          </cell>
          <cell r="G6213" t="str">
            <v>Maestría</v>
          </cell>
          <cell r="H6213" t="str">
            <v xml:space="preserve">Exterior </v>
          </cell>
        </row>
        <row r="6214">
          <cell r="A6214">
            <v>1</v>
          </cell>
          <cell r="C6214" t="str">
            <v>BECAS-COLFUTURO-COL</v>
          </cell>
          <cell r="E6214">
            <v>2014</v>
          </cell>
          <cell r="G6214" t="str">
            <v>Maestría</v>
          </cell>
          <cell r="H6214" t="str">
            <v xml:space="preserve">Exterior </v>
          </cell>
        </row>
        <row r="6215">
          <cell r="A6215">
            <v>1</v>
          </cell>
          <cell r="C6215" t="str">
            <v>BECAS-COLFUTURO-COL</v>
          </cell>
          <cell r="E6215">
            <v>2014</v>
          </cell>
          <cell r="G6215" t="str">
            <v>Doctorado</v>
          </cell>
          <cell r="H6215" t="str">
            <v xml:space="preserve">Exterior </v>
          </cell>
        </row>
        <row r="6216">
          <cell r="A6216">
            <v>1</v>
          </cell>
          <cell r="C6216" t="str">
            <v>BECAS-COLFUTURO-COL</v>
          </cell>
          <cell r="E6216">
            <v>2014</v>
          </cell>
          <cell r="G6216" t="str">
            <v>Maestría</v>
          </cell>
          <cell r="H6216" t="str">
            <v xml:space="preserve">Exterior </v>
          </cell>
        </row>
        <row r="6217">
          <cell r="A6217">
            <v>1</v>
          </cell>
          <cell r="C6217" t="str">
            <v>BECAS-COLFUTURO-COL</v>
          </cell>
          <cell r="E6217">
            <v>2014</v>
          </cell>
          <cell r="G6217" t="str">
            <v>Maestría</v>
          </cell>
          <cell r="H6217" t="str">
            <v xml:space="preserve">Exterior </v>
          </cell>
        </row>
        <row r="6218">
          <cell r="A6218">
            <v>1</v>
          </cell>
          <cell r="C6218" t="str">
            <v>BECAS-COLFUTURO-COL</v>
          </cell>
          <cell r="E6218">
            <v>2014</v>
          </cell>
          <cell r="G6218" t="str">
            <v>Maestría</v>
          </cell>
          <cell r="H6218" t="str">
            <v xml:space="preserve">Exterior </v>
          </cell>
        </row>
        <row r="6219">
          <cell r="A6219">
            <v>1</v>
          </cell>
          <cell r="C6219" t="str">
            <v>BECAS-COLFUTURO-COL</v>
          </cell>
          <cell r="E6219">
            <v>2014</v>
          </cell>
          <cell r="G6219" t="str">
            <v>Maestría</v>
          </cell>
          <cell r="H6219" t="str">
            <v xml:space="preserve">Exterior </v>
          </cell>
        </row>
        <row r="6220">
          <cell r="A6220">
            <v>1</v>
          </cell>
          <cell r="C6220" t="str">
            <v>BECAS-COLFUTURO-COL</v>
          </cell>
          <cell r="E6220">
            <v>2014</v>
          </cell>
          <cell r="G6220" t="str">
            <v>Maestría</v>
          </cell>
          <cell r="H6220" t="str">
            <v xml:space="preserve">Exterior </v>
          </cell>
        </row>
        <row r="6221">
          <cell r="A6221">
            <v>1</v>
          </cell>
          <cell r="C6221" t="str">
            <v>BECAS-COLFUTURO-COL</v>
          </cell>
          <cell r="E6221">
            <v>2014</v>
          </cell>
          <cell r="G6221" t="str">
            <v>Maestría</v>
          </cell>
          <cell r="H6221" t="str">
            <v xml:space="preserve">Exterior </v>
          </cell>
        </row>
        <row r="6222">
          <cell r="A6222">
            <v>1</v>
          </cell>
          <cell r="C6222" t="str">
            <v>BECAS-COLFUTURO-COL</v>
          </cell>
          <cell r="E6222">
            <v>2014</v>
          </cell>
          <cell r="G6222" t="str">
            <v>Maestría</v>
          </cell>
          <cell r="H6222" t="str">
            <v xml:space="preserve">Exterior </v>
          </cell>
        </row>
        <row r="6223">
          <cell r="A6223">
            <v>1</v>
          </cell>
          <cell r="C6223" t="str">
            <v>BECAS-COLFUTURO-COL</v>
          </cell>
          <cell r="E6223">
            <v>2014</v>
          </cell>
          <cell r="G6223" t="str">
            <v>Maestría</v>
          </cell>
          <cell r="H6223" t="str">
            <v xml:space="preserve">Exterior </v>
          </cell>
        </row>
        <row r="6224">
          <cell r="A6224">
            <v>1</v>
          </cell>
          <cell r="C6224" t="str">
            <v>BECAS-COLFUTURO-COL</v>
          </cell>
          <cell r="E6224">
            <v>2014</v>
          </cell>
          <cell r="G6224" t="str">
            <v>Doctorado</v>
          </cell>
          <cell r="H6224" t="str">
            <v xml:space="preserve">Exterior </v>
          </cell>
        </row>
        <row r="6225">
          <cell r="A6225">
            <v>1</v>
          </cell>
          <cell r="C6225" t="str">
            <v>BECAS-COLFUTURO-COL</v>
          </cell>
          <cell r="E6225">
            <v>2014</v>
          </cell>
          <cell r="G6225" t="str">
            <v>Maestría</v>
          </cell>
          <cell r="H6225" t="str">
            <v xml:space="preserve">Exterior </v>
          </cell>
        </row>
        <row r="6226">
          <cell r="A6226">
            <v>1</v>
          </cell>
          <cell r="C6226" t="str">
            <v>BECAS-COLFUTURO-COL</v>
          </cell>
          <cell r="E6226">
            <v>2014</v>
          </cell>
          <cell r="G6226" t="str">
            <v>Maestría</v>
          </cell>
          <cell r="H6226" t="str">
            <v xml:space="preserve">Exterior </v>
          </cell>
        </row>
        <row r="6227">
          <cell r="A6227">
            <v>1</v>
          </cell>
          <cell r="C6227" t="str">
            <v>BECAS-COLFUTURO-COL</v>
          </cell>
          <cell r="E6227">
            <v>2014</v>
          </cell>
          <cell r="G6227" t="str">
            <v>Maestría</v>
          </cell>
          <cell r="H6227" t="str">
            <v xml:space="preserve">Exterior </v>
          </cell>
        </row>
        <row r="6228">
          <cell r="A6228">
            <v>1</v>
          </cell>
          <cell r="C6228" t="str">
            <v>BECAS-COLFUTURO-COL</v>
          </cell>
          <cell r="E6228">
            <v>2014</v>
          </cell>
          <cell r="G6228" t="str">
            <v>Maestría</v>
          </cell>
          <cell r="H6228" t="str">
            <v xml:space="preserve">Exterior </v>
          </cell>
        </row>
        <row r="6229">
          <cell r="A6229">
            <v>1</v>
          </cell>
          <cell r="C6229" t="str">
            <v>BECAS-COLFUTURO-COL</v>
          </cell>
          <cell r="E6229">
            <v>2014</v>
          </cell>
          <cell r="G6229" t="str">
            <v>Maestría</v>
          </cell>
          <cell r="H6229" t="str">
            <v xml:space="preserve">Exterior </v>
          </cell>
        </row>
        <row r="6230">
          <cell r="A6230">
            <v>1</v>
          </cell>
          <cell r="C6230" t="str">
            <v>BECAS-COLFUTURO-COL</v>
          </cell>
          <cell r="E6230">
            <v>2014</v>
          </cell>
          <cell r="G6230" t="str">
            <v>Maestría</v>
          </cell>
          <cell r="H6230" t="str">
            <v xml:space="preserve">Exterior </v>
          </cell>
        </row>
        <row r="6231">
          <cell r="A6231">
            <v>1</v>
          </cell>
          <cell r="C6231" t="str">
            <v>BECAS-COLFUTURO-COL</v>
          </cell>
          <cell r="E6231">
            <v>2014</v>
          </cell>
          <cell r="G6231" t="str">
            <v>Maestría</v>
          </cell>
          <cell r="H6231" t="str">
            <v xml:space="preserve">Exterior </v>
          </cell>
        </row>
        <row r="6232">
          <cell r="A6232">
            <v>1</v>
          </cell>
          <cell r="C6232" t="str">
            <v>BECAS-COLFUTURO-COL</v>
          </cell>
          <cell r="E6232">
            <v>2014</v>
          </cell>
          <cell r="G6232" t="str">
            <v>Maestría</v>
          </cell>
          <cell r="H6232" t="str">
            <v xml:space="preserve">Exterior </v>
          </cell>
        </row>
        <row r="6233">
          <cell r="A6233">
            <v>1</v>
          </cell>
          <cell r="C6233" t="str">
            <v>BECAS-COLFUTURO-COL</v>
          </cell>
          <cell r="E6233">
            <v>2014</v>
          </cell>
          <cell r="G6233" t="str">
            <v>Maestría</v>
          </cell>
          <cell r="H6233" t="str">
            <v xml:space="preserve">Exterior </v>
          </cell>
        </row>
        <row r="6234">
          <cell r="A6234">
            <v>1</v>
          </cell>
          <cell r="C6234" t="str">
            <v>BECAS-COLFUTURO-COL</v>
          </cell>
          <cell r="E6234">
            <v>2014</v>
          </cell>
          <cell r="G6234" t="str">
            <v>Maestría</v>
          </cell>
          <cell r="H6234" t="str">
            <v xml:space="preserve">Exterior </v>
          </cell>
        </row>
        <row r="6235">
          <cell r="A6235">
            <v>1</v>
          </cell>
          <cell r="C6235" t="str">
            <v>BECAS-COLFUTURO-COL</v>
          </cell>
          <cell r="E6235">
            <v>2014</v>
          </cell>
          <cell r="G6235" t="str">
            <v>Maestría</v>
          </cell>
          <cell r="H6235" t="str">
            <v xml:space="preserve">Exterior </v>
          </cell>
        </row>
        <row r="6236">
          <cell r="A6236">
            <v>1</v>
          </cell>
          <cell r="C6236" t="str">
            <v>BECAS-COLFUTURO-COL</v>
          </cell>
          <cell r="E6236">
            <v>2014</v>
          </cell>
          <cell r="G6236" t="str">
            <v>Maestría</v>
          </cell>
          <cell r="H6236" t="str">
            <v xml:space="preserve">Exterior </v>
          </cell>
        </row>
        <row r="6237">
          <cell r="A6237">
            <v>1</v>
          </cell>
          <cell r="C6237" t="str">
            <v>BECAS-COLFUTURO-COL</v>
          </cell>
          <cell r="E6237">
            <v>2014</v>
          </cell>
          <cell r="G6237" t="str">
            <v>Doctorado</v>
          </cell>
          <cell r="H6237" t="str">
            <v xml:space="preserve">Exterior </v>
          </cell>
        </row>
        <row r="6238">
          <cell r="A6238">
            <v>1</v>
          </cell>
          <cell r="C6238" t="str">
            <v>BECAS-COLFUTURO-COL</v>
          </cell>
          <cell r="E6238">
            <v>2014</v>
          </cell>
          <cell r="G6238" t="str">
            <v>Maestría</v>
          </cell>
          <cell r="H6238" t="str">
            <v xml:space="preserve">Exterior </v>
          </cell>
        </row>
        <row r="6239">
          <cell r="A6239">
            <v>1</v>
          </cell>
          <cell r="C6239" t="str">
            <v>BECAS-COLFUTURO-COL</v>
          </cell>
          <cell r="E6239">
            <v>2014</v>
          </cell>
          <cell r="G6239" t="str">
            <v>Maestría</v>
          </cell>
          <cell r="H6239" t="str">
            <v xml:space="preserve">Exterior </v>
          </cell>
        </row>
        <row r="6240">
          <cell r="A6240">
            <v>1</v>
          </cell>
          <cell r="C6240" t="str">
            <v>BECAS-COLFUTURO-COL</v>
          </cell>
          <cell r="E6240">
            <v>2014</v>
          </cell>
          <cell r="G6240" t="str">
            <v>Maestría</v>
          </cell>
          <cell r="H6240" t="str">
            <v xml:space="preserve">Exterior </v>
          </cell>
        </row>
        <row r="6241">
          <cell r="A6241">
            <v>1</v>
          </cell>
          <cell r="C6241" t="str">
            <v>BECAS-COLFUTURO-COL</v>
          </cell>
          <cell r="E6241">
            <v>2014</v>
          </cell>
          <cell r="G6241" t="str">
            <v>Maestría</v>
          </cell>
          <cell r="H6241" t="str">
            <v xml:space="preserve">Exterior </v>
          </cell>
        </row>
        <row r="6242">
          <cell r="A6242">
            <v>1</v>
          </cell>
          <cell r="C6242" t="str">
            <v>BECAS-COLFUTURO-COL</v>
          </cell>
          <cell r="E6242">
            <v>2014</v>
          </cell>
          <cell r="G6242" t="str">
            <v>Maestría</v>
          </cell>
          <cell r="H6242" t="str">
            <v xml:space="preserve">Exterior </v>
          </cell>
        </row>
        <row r="6243">
          <cell r="A6243">
            <v>1</v>
          </cell>
          <cell r="C6243" t="str">
            <v>BECAS-COLFUTURO-COL</v>
          </cell>
          <cell r="E6243">
            <v>2014</v>
          </cell>
          <cell r="G6243" t="str">
            <v>Doctorado</v>
          </cell>
          <cell r="H6243" t="str">
            <v xml:space="preserve">Exterior </v>
          </cell>
        </row>
        <row r="6244">
          <cell r="A6244">
            <v>1</v>
          </cell>
          <cell r="C6244" t="str">
            <v>BECAS-COLFUTURO-COL</v>
          </cell>
          <cell r="E6244">
            <v>2014</v>
          </cell>
          <cell r="G6244" t="str">
            <v>Maestría</v>
          </cell>
          <cell r="H6244" t="str">
            <v xml:space="preserve">Exterior </v>
          </cell>
        </row>
        <row r="6245">
          <cell r="A6245">
            <v>1</v>
          </cell>
          <cell r="C6245" t="str">
            <v>BECAS-COLFUTURO-COL</v>
          </cell>
          <cell r="E6245">
            <v>2014</v>
          </cell>
          <cell r="G6245" t="str">
            <v>Maestría</v>
          </cell>
          <cell r="H6245" t="str">
            <v xml:space="preserve">Exterior </v>
          </cell>
        </row>
        <row r="6246">
          <cell r="A6246">
            <v>1</v>
          </cell>
          <cell r="C6246" t="str">
            <v>BECAS-COLFUTURO-COL</v>
          </cell>
          <cell r="E6246">
            <v>2014</v>
          </cell>
          <cell r="G6246" t="str">
            <v>Maestría</v>
          </cell>
          <cell r="H6246" t="str">
            <v xml:space="preserve">Exterior </v>
          </cell>
        </row>
        <row r="6247">
          <cell r="A6247">
            <v>1</v>
          </cell>
          <cell r="C6247" t="str">
            <v>BECAS-COLFUTURO-COL</v>
          </cell>
          <cell r="E6247">
            <v>2014</v>
          </cell>
          <cell r="G6247" t="str">
            <v>Maestría</v>
          </cell>
          <cell r="H6247" t="str">
            <v xml:space="preserve">Exterior </v>
          </cell>
        </row>
        <row r="6248">
          <cell r="A6248">
            <v>1</v>
          </cell>
          <cell r="C6248" t="str">
            <v>BECAS-COLFUTURO-COL</v>
          </cell>
          <cell r="E6248">
            <v>2014</v>
          </cell>
          <cell r="G6248" t="str">
            <v>Maestría</v>
          </cell>
          <cell r="H6248" t="str">
            <v xml:space="preserve">Exterior </v>
          </cell>
        </row>
        <row r="6249">
          <cell r="A6249">
            <v>1</v>
          </cell>
          <cell r="C6249" t="str">
            <v>BECAS-COLFUTURO-COL</v>
          </cell>
          <cell r="E6249">
            <v>2014</v>
          </cell>
          <cell r="G6249" t="str">
            <v>Maestría</v>
          </cell>
          <cell r="H6249" t="str">
            <v xml:space="preserve">Exterior </v>
          </cell>
        </row>
        <row r="6250">
          <cell r="A6250">
            <v>1</v>
          </cell>
          <cell r="C6250" t="str">
            <v>BECAS-COLFUTURO-COL</v>
          </cell>
          <cell r="E6250">
            <v>2014</v>
          </cell>
          <cell r="G6250" t="str">
            <v>Maestría</v>
          </cell>
          <cell r="H6250" t="str">
            <v xml:space="preserve">Exterior </v>
          </cell>
        </row>
        <row r="6251">
          <cell r="A6251">
            <v>1</v>
          </cell>
          <cell r="C6251" t="str">
            <v>BECAS-COLFUTURO-COL</v>
          </cell>
          <cell r="E6251">
            <v>2014</v>
          </cell>
          <cell r="G6251" t="str">
            <v>Maestría</v>
          </cell>
          <cell r="H6251" t="str">
            <v xml:space="preserve">Exterior </v>
          </cell>
        </row>
        <row r="6252">
          <cell r="A6252">
            <v>1</v>
          </cell>
          <cell r="C6252" t="str">
            <v>BECAS-COLFUTURO-COL</v>
          </cell>
          <cell r="E6252">
            <v>2014</v>
          </cell>
          <cell r="G6252" t="str">
            <v>Maestría</v>
          </cell>
          <cell r="H6252" t="str">
            <v xml:space="preserve">Exterior </v>
          </cell>
        </row>
        <row r="6253">
          <cell r="A6253">
            <v>1</v>
          </cell>
          <cell r="C6253" t="str">
            <v>BECAS-COLFUTURO-COL</v>
          </cell>
          <cell r="E6253">
            <v>2014</v>
          </cell>
          <cell r="G6253" t="str">
            <v>Maestría</v>
          </cell>
          <cell r="H6253" t="str">
            <v xml:space="preserve">Exterior </v>
          </cell>
        </row>
        <row r="6254">
          <cell r="A6254">
            <v>1</v>
          </cell>
          <cell r="C6254" t="str">
            <v>BECAS-COLFUTURO-COL</v>
          </cell>
          <cell r="E6254">
            <v>2014</v>
          </cell>
          <cell r="G6254" t="str">
            <v>Maestría</v>
          </cell>
          <cell r="H6254" t="str">
            <v xml:space="preserve">Exterior </v>
          </cell>
        </row>
        <row r="6255">
          <cell r="A6255">
            <v>1</v>
          </cell>
          <cell r="C6255" t="str">
            <v>BECAS-COLFUTURO-COL</v>
          </cell>
          <cell r="E6255">
            <v>2014</v>
          </cell>
          <cell r="G6255" t="str">
            <v>Maestría</v>
          </cell>
          <cell r="H6255" t="str">
            <v xml:space="preserve">Exterior </v>
          </cell>
        </row>
        <row r="6256">
          <cell r="A6256">
            <v>1</v>
          </cell>
          <cell r="C6256" t="str">
            <v>BECAS-COLFUTURO-COL</v>
          </cell>
          <cell r="E6256">
            <v>2014</v>
          </cell>
          <cell r="G6256" t="str">
            <v>Maestría</v>
          </cell>
          <cell r="H6256" t="str">
            <v xml:space="preserve">Exterior </v>
          </cell>
        </row>
        <row r="6257">
          <cell r="A6257">
            <v>1</v>
          </cell>
          <cell r="C6257" t="str">
            <v>BECAS-COLFUTURO-COL</v>
          </cell>
          <cell r="E6257">
            <v>2014</v>
          </cell>
          <cell r="G6257" t="str">
            <v>Maestría</v>
          </cell>
          <cell r="H6257" t="str">
            <v xml:space="preserve">Exterior </v>
          </cell>
        </row>
        <row r="6258">
          <cell r="A6258">
            <v>1</v>
          </cell>
          <cell r="C6258" t="str">
            <v>BECAS-COLFUTURO-COL</v>
          </cell>
          <cell r="E6258">
            <v>2014</v>
          </cell>
          <cell r="G6258" t="str">
            <v>Maestría</v>
          </cell>
          <cell r="H6258" t="str">
            <v xml:space="preserve">Exterior </v>
          </cell>
        </row>
        <row r="6259">
          <cell r="A6259">
            <v>1</v>
          </cell>
          <cell r="C6259" t="str">
            <v>BECAS-COLFUTURO-COL</v>
          </cell>
          <cell r="E6259">
            <v>2014</v>
          </cell>
          <cell r="G6259" t="str">
            <v>Maestría</v>
          </cell>
          <cell r="H6259" t="str">
            <v xml:space="preserve">Exterior </v>
          </cell>
        </row>
        <row r="6260">
          <cell r="A6260">
            <v>1</v>
          </cell>
          <cell r="C6260" t="str">
            <v>BECAS-COLFUTURO-COL</v>
          </cell>
          <cell r="E6260">
            <v>2014</v>
          </cell>
          <cell r="G6260" t="str">
            <v>Maestría</v>
          </cell>
          <cell r="H6260" t="str">
            <v xml:space="preserve">Exterior </v>
          </cell>
        </row>
        <row r="6261">
          <cell r="A6261">
            <v>1</v>
          </cell>
          <cell r="C6261" t="str">
            <v>BECAS-COLFUTURO-COL</v>
          </cell>
          <cell r="E6261">
            <v>2014</v>
          </cell>
          <cell r="G6261" t="str">
            <v>Maestría</v>
          </cell>
          <cell r="H6261" t="str">
            <v xml:space="preserve">Exterior </v>
          </cell>
        </row>
        <row r="6262">
          <cell r="A6262">
            <v>1</v>
          </cell>
          <cell r="C6262" t="str">
            <v>BECAS-COLFUTURO-COL</v>
          </cell>
          <cell r="E6262">
            <v>2015</v>
          </cell>
          <cell r="G6262" t="str">
            <v>Maestría</v>
          </cell>
          <cell r="H6262" t="str">
            <v xml:space="preserve">Exterior </v>
          </cell>
        </row>
        <row r="6263">
          <cell r="A6263">
            <v>1</v>
          </cell>
          <cell r="C6263" t="str">
            <v>BECAS-COLFUTURO-COL</v>
          </cell>
          <cell r="E6263">
            <v>2015</v>
          </cell>
          <cell r="G6263" t="str">
            <v>Maestría</v>
          </cell>
          <cell r="H6263" t="str">
            <v xml:space="preserve">Exterior </v>
          </cell>
        </row>
        <row r="6264">
          <cell r="A6264">
            <v>1</v>
          </cell>
          <cell r="C6264" t="str">
            <v>BECAS-COLFUTURO-COL</v>
          </cell>
          <cell r="E6264">
            <v>2015</v>
          </cell>
          <cell r="G6264" t="str">
            <v>Maestría</v>
          </cell>
          <cell r="H6264" t="str">
            <v xml:space="preserve">Exterior </v>
          </cell>
        </row>
        <row r="6265">
          <cell r="A6265">
            <v>1</v>
          </cell>
          <cell r="C6265" t="str">
            <v>BECAS-COLFUTURO-COL</v>
          </cell>
          <cell r="E6265">
            <v>2015</v>
          </cell>
          <cell r="G6265" t="str">
            <v>Maestría</v>
          </cell>
          <cell r="H6265" t="str">
            <v xml:space="preserve">Exterior </v>
          </cell>
        </row>
        <row r="6266">
          <cell r="A6266">
            <v>1</v>
          </cell>
          <cell r="C6266" t="str">
            <v>BECAS-COLFUTURO-COL</v>
          </cell>
          <cell r="E6266">
            <v>2015</v>
          </cell>
          <cell r="G6266" t="str">
            <v>Maestría</v>
          </cell>
          <cell r="H6266" t="str">
            <v xml:space="preserve">Exterior </v>
          </cell>
        </row>
        <row r="6267">
          <cell r="A6267">
            <v>1</v>
          </cell>
          <cell r="C6267" t="str">
            <v>BECAS-COLFUTURO-COL</v>
          </cell>
          <cell r="E6267">
            <v>2015</v>
          </cell>
          <cell r="G6267" t="str">
            <v>Maestría</v>
          </cell>
          <cell r="H6267" t="str">
            <v xml:space="preserve">Exterior </v>
          </cell>
        </row>
        <row r="6268">
          <cell r="A6268">
            <v>1</v>
          </cell>
          <cell r="C6268" t="str">
            <v>BECAS-COLFUTURO-COL</v>
          </cell>
          <cell r="E6268">
            <v>2015</v>
          </cell>
          <cell r="G6268" t="str">
            <v>Maestría</v>
          </cell>
          <cell r="H6268" t="str">
            <v xml:space="preserve">Exterior </v>
          </cell>
        </row>
        <row r="6269">
          <cell r="A6269">
            <v>1</v>
          </cell>
          <cell r="C6269" t="str">
            <v>BECAS-COLFUTURO-COL</v>
          </cell>
          <cell r="E6269">
            <v>2015</v>
          </cell>
          <cell r="G6269" t="str">
            <v>Maestría</v>
          </cell>
          <cell r="H6269" t="str">
            <v xml:space="preserve">Exterior </v>
          </cell>
        </row>
        <row r="6270">
          <cell r="A6270">
            <v>1</v>
          </cell>
          <cell r="C6270" t="str">
            <v>BECAS-COLFUTURO-COL</v>
          </cell>
          <cell r="E6270">
            <v>2015</v>
          </cell>
          <cell r="G6270" t="str">
            <v>Maestría</v>
          </cell>
          <cell r="H6270" t="str">
            <v xml:space="preserve">Exterior </v>
          </cell>
        </row>
        <row r="6271">
          <cell r="A6271">
            <v>1</v>
          </cell>
          <cell r="C6271" t="str">
            <v>BECAS-COLFUTURO-COL</v>
          </cell>
          <cell r="E6271">
            <v>2015</v>
          </cell>
          <cell r="G6271" t="str">
            <v>Doctorado</v>
          </cell>
          <cell r="H6271" t="str">
            <v xml:space="preserve">Exterior </v>
          </cell>
        </row>
        <row r="6272">
          <cell r="A6272">
            <v>1</v>
          </cell>
          <cell r="C6272" t="str">
            <v>BECAS-COLFUTURO-COL</v>
          </cell>
          <cell r="E6272">
            <v>2015</v>
          </cell>
          <cell r="G6272" t="str">
            <v>Maestría</v>
          </cell>
          <cell r="H6272" t="str">
            <v xml:space="preserve">Exterior </v>
          </cell>
        </row>
        <row r="6273">
          <cell r="A6273">
            <v>1</v>
          </cell>
          <cell r="C6273" t="str">
            <v>BECAS-COLFUTURO-COL</v>
          </cell>
          <cell r="E6273">
            <v>2015</v>
          </cell>
          <cell r="G6273" t="str">
            <v>Maestría</v>
          </cell>
          <cell r="H6273" t="str">
            <v xml:space="preserve">Exterior </v>
          </cell>
        </row>
        <row r="6274">
          <cell r="A6274">
            <v>1</v>
          </cell>
          <cell r="C6274" t="str">
            <v>BECAS-COLFUTURO-COL</v>
          </cell>
          <cell r="E6274">
            <v>2015</v>
          </cell>
          <cell r="G6274" t="str">
            <v>Maestría</v>
          </cell>
          <cell r="H6274" t="str">
            <v xml:space="preserve">Exterior </v>
          </cell>
        </row>
        <row r="6275">
          <cell r="A6275">
            <v>1</v>
          </cell>
          <cell r="C6275" t="str">
            <v>BECAS-COLFUTURO-COL</v>
          </cell>
          <cell r="E6275">
            <v>2015</v>
          </cell>
          <cell r="G6275" t="str">
            <v>Doctorado</v>
          </cell>
          <cell r="H6275" t="str">
            <v xml:space="preserve">Exterior </v>
          </cell>
        </row>
        <row r="6276">
          <cell r="A6276">
            <v>1</v>
          </cell>
          <cell r="C6276" t="str">
            <v>BECAS-COLFUTURO-COL</v>
          </cell>
          <cell r="E6276">
            <v>2015</v>
          </cell>
          <cell r="G6276" t="str">
            <v>Maestría</v>
          </cell>
          <cell r="H6276" t="str">
            <v xml:space="preserve">Exterior </v>
          </cell>
        </row>
        <row r="6277">
          <cell r="A6277">
            <v>1</v>
          </cell>
          <cell r="C6277" t="str">
            <v>BECAS-COLFUTURO-COL</v>
          </cell>
          <cell r="E6277">
            <v>2015</v>
          </cell>
          <cell r="G6277" t="str">
            <v>Maestría</v>
          </cell>
          <cell r="H6277" t="str">
            <v xml:space="preserve">Exterior </v>
          </cell>
        </row>
        <row r="6278">
          <cell r="A6278">
            <v>1</v>
          </cell>
          <cell r="C6278" t="str">
            <v>BECAS-COLFUTURO-COL</v>
          </cell>
          <cell r="E6278">
            <v>2015</v>
          </cell>
          <cell r="G6278" t="str">
            <v>Maestría</v>
          </cell>
          <cell r="H6278" t="str">
            <v xml:space="preserve">Exterior </v>
          </cell>
        </row>
        <row r="6279">
          <cell r="A6279">
            <v>1</v>
          </cell>
          <cell r="C6279" t="str">
            <v>BECAS-COLFUTURO-COL</v>
          </cell>
          <cell r="E6279">
            <v>2015</v>
          </cell>
          <cell r="G6279" t="str">
            <v>Maestría</v>
          </cell>
          <cell r="H6279" t="str">
            <v xml:space="preserve">Exterior </v>
          </cell>
        </row>
        <row r="6280">
          <cell r="A6280">
            <v>1</v>
          </cell>
          <cell r="C6280" t="str">
            <v>BECAS-COLFUTURO-COL</v>
          </cell>
          <cell r="E6280">
            <v>2015</v>
          </cell>
          <cell r="G6280" t="str">
            <v>Maestría</v>
          </cell>
          <cell r="H6280" t="str">
            <v xml:space="preserve">Exterior </v>
          </cell>
        </row>
        <row r="6281">
          <cell r="A6281">
            <v>1</v>
          </cell>
          <cell r="C6281" t="str">
            <v>BECAS-COLFUTURO-COL</v>
          </cell>
          <cell r="E6281">
            <v>2015</v>
          </cell>
          <cell r="G6281" t="str">
            <v>Maestría</v>
          </cell>
          <cell r="H6281" t="str">
            <v xml:space="preserve">Exterior </v>
          </cell>
        </row>
        <row r="6282">
          <cell r="A6282">
            <v>1</v>
          </cell>
          <cell r="C6282" t="str">
            <v>BECAS-COLFUTURO-COL</v>
          </cell>
          <cell r="E6282">
            <v>2015</v>
          </cell>
          <cell r="G6282" t="str">
            <v>Maestría</v>
          </cell>
          <cell r="H6282" t="str">
            <v xml:space="preserve">Exterior </v>
          </cell>
        </row>
        <row r="6283">
          <cell r="A6283">
            <v>1</v>
          </cell>
          <cell r="C6283" t="str">
            <v>BECAS-COLFUTURO-COL</v>
          </cell>
          <cell r="E6283">
            <v>2015</v>
          </cell>
          <cell r="G6283" t="str">
            <v>Maestría</v>
          </cell>
          <cell r="H6283" t="str">
            <v xml:space="preserve">Exterior </v>
          </cell>
        </row>
        <row r="6284">
          <cell r="A6284">
            <v>1</v>
          </cell>
          <cell r="C6284" t="str">
            <v>BECAS-COLFUTURO-COL</v>
          </cell>
          <cell r="E6284">
            <v>2015</v>
          </cell>
          <cell r="G6284" t="str">
            <v>Maestría</v>
          </cell>
          <cell r="H6284" t="str">
            <v xml:space="preserve">Exterior </v>
          </cell>
        </row>
        <row r="6285">
          <cell r="A6285">
            <v>1</v>
          </cell>
          <cell r="C6285" t="str">
            <v>BECAS-COLFUTURO-COL</v>
          </cell>
          <cell r="E6285">
            <v>2015</v>
          </cell>
          <cell r="G6285" t="str">
            <v>Maestría</v>
          </cell>
          <cell r="H6285" t="str">
            <v xml:space="preserve">Exterior </v>
          </cell>
        </row>
        <row r="6286">
          <cell r="A6286">
            <v>1</v>
          </cell>
          <cell r="C6286" t="str">
            <v>BECAS-COLFUTURO-COL</v>
          </cell>
          <cell r="E6286">
            <v>2015</v>
          </cell>
          <cell r="G6286" t="str">
            <v>Maestría</v>
          </cell>
          <cell r="H6286" t="str">
            <v xml:space="preserve">Exterior </v>
          </cell>
        </row>
        <row r="6287">
          <cell r="A6287">
            <v>1</v>
          </cell>
          <cell r="C6287" t="str">
            <v>BECAS-COLFUTURO-COL</v>
          </cell>
          <cell r="E6287">
            <v>2015</v>
          </cell>
          <cell r="G6287" t="str">
            <v>Maestría</v>
          </cell>
          <cell r="H6287" t="str">
            <v xml:space="preserve">Exterior </v>
          </cell>
        </row>
        <row r="6288">
          <cell r="A6288">
            <v>1</v>
          </cell>
          <cell r="C6288" t="str">
            <v>BECAS-COLFUTURO-COL</v>
          </cell>
          <cell r="E6288">
            <v>2015</v>
          </cell>
          <cell r="G6288" t="str">
            <v>Maestría</v>
          </cell>
          <cell r="H6288" t="str">
            <v xml:space="preserve">Exterior </v>
          </cell>
        </row>
        <row r="6289">
          <cell r="A6289">
            <v>1</v>
          </cell>
          <cell r="C6289" t="str">
            <v>BECAS-COLFUTURO-COL</v>
          </cell>
          <cell r="E6289">
            <v>2015</v>
          </cell>
          <cell r="G6289" t="str">
            <v>Maestría</v>
          </cell>
          <cell r="H6289" t="str">
            <v xml:space="preserve">Exterior </v>
          </cell>
        </row>
        <row r="6290">
          <cell r="A6290">
            <v>1</v>
          </cell>
          <cell r="C6290" t="str">
            <v>BECAS-COLFUTURO-COL</v>
          </cell>
          <cell r="E6290">
            <v>2015</v>
          </cell>
          <cell r="G6290" t="str">
            <v>Maestría</v>
          </cell>
          <cell r="H6290" t="str">
            <v xml:space="preserve">Exterior </v>
          </cell>
        </row>
        <row r="6291">
          <cell r="A6291">
            <v>1</v>
          </cell>
          <cell r="C6291" t="str">
            <v>BECAS-COLFUTURO-COL</v>
          </cell>
          <cell r="E6291">
            <v>2015</v>
          </cell>
          <cell r="G6291" t="str">
            <v>Maestría</v>
          </cell>
          <cell r="H6291" t="str">
            <v xml:space="preserve">Exterior </v>
          </cell>
        </row>
        <row r="6292">
          <cell r="A6292">
            <v>1</v>
          </cell>
          <cell r="C6292" t="str">
            <v>BECAS-COLFUTURO-COL</v>
          </cell>
          <cell r="E6292">
            <v>2015</v>
          </cell>
          <cell r="G6292" t="str">
            <v>Maestría</v>
          </cell>
          <cell r="H6292" t="str">
            <v xml:space="preserve">Exterior </v>
          </cell>
        </row>
        <row r="6293">
          <cell r="A6293">
            <v>1</v>
          </cell>
          <cell r="C6293" t="str">
            <v>BECAS-COLFUTURO-COL</v>
          </cell>
          <cell r="E6293">
            <v>2015</v>
          </cell>
          <cell r="G6293" t="str">
            <v>Maestría</v>
          </cell>
          <cell r="H6293" t="str">
            <v xml:space="preserve">Exterior </v>
          </cell>
        </row>
        <row r="6294">
          <cell r="A6294">
            <v>1</v>
          </cell>
          <cell r="C6294" t="str">
            <v>BECAS-COLFUTURO-COL</v>
          </cell>
          <cell r="E6294">
            <v>2015</v>
          </cell>
          <cell r="G6294" t="str">
            <v>Maestría</v>
          </cell>
          <cell r="H6294" t="str">
            <v xml:space="preserve">Exterior </v>
          </cell>
        </row>
        <row r="6295">
          <cell r="A6295">
            <v>1</v>
          </cell>
          <cell r="C6295" t="str">
            <v>BECAS-COLFUTURO-COL</v>
          </cell>
          <cell r="E6295">
            <v>2015</v>
          </cell>
          <cell r="G6295" t="str">
            <v>Maestría</v>
          </cell>
          <cell r="H6295" t="str">
            <v xml:space="preserve">Exterior </v>
          </cell>
        </row>
        <row r="6296">
          <cell r="A6296">
            <v>1</v>
          </cell>
          <cell r="C6296" t="str">
            <v>BECAS-COLFUTURO-COL</v>
          </cell>
          <cell r="E6296">
            <v>2015</v>
          </cell>
          <cell r="G6296" t="str">
            <v>Maestría</v>
          </cell>
          <cell r="H6296" t="str">
            <v xml:space="preserve">Exterior </v>
          </cell>
        </row>
        <row r="6297">
          <cell r="A6297">
            <v>1</v>
          </cell>
          <cell r="C6297" t="str">
            <v>BECAS-COLFUTURO-COL</v>
          </cell>
          <cell r="E6297">
            <v>2015</v>
          </cell>
          <cell r="G6297" t="str">
            <v>Doctorado</v>
          </cell>
          <cell r="H6297" t="str">
            <v xml:space="preserve">Exterior </v>
          </cell>
        </row>
        <row r="6298">
          <cell r="A6298">
            <v>1</v>
          </cell>
          <cell r="C6298" t="str">
            <v>BECAS-COLFUTURO-COL</v>
          </cell>
          <cell r="E6298">
            <v>2015</v>
          </cell>
          <cell r="G6298" t="str">
            <v>Maestría</v>
          </cell>
          <cell r="H6298" t="str">
            <v xml:space="preserve">Exterior </v>
          </cell>
        </row>
        <row r="6299">
          <cell r="A6299">
            <v>1</v>
          </cell>
          <cell r="C6299" t="str">
            <v>BECAS-COLFUTURO-COL</v>
          </cell>
          <cell r="E6299">
            <v>2015</v>
          </cell>
          <cell r="G6299" t="str">
            <v>Doctorado</v>
          </cell>
          <cell r="H6299" t="str">
            <v xml:space="preserve">Exterior </v>
          </cell>
        </row>
        <row r="6300">
          <cell r="A6300">
            <v>1</v>
          </cell>
          <cell r="C6300" t="str">
            <v>BECAS-COLFUTURO-COL</v>
          </cell>
          <cell r="E6300">
            <v>2015</v>
          </cell>
          <cell r="G6300" t="str">
            <v>Maestría</v>
          </cell>
          <cell r="H6300" t="str">
            <v xml:space="preserve">Exterior </v>
          </cell>
        </row>
        <row r="6301">
          <cell r="A6301">
            <v>1</v>
          </cell>
          <cell r="C6301" t="str">
            <v>BECAS-COLFUTURO-COL</v>
          </cell>
          <cell r="E6301">
            <v>2015</v>
          </cell>
          <cell r="G6301" t="str">
            <v>Maestría</v>
          </cell>
          <cell r="H6301" t="str">
            <v xml:space="preserve">Exterior </v>
          </cell>
        </row>
        <row r="6302">
          <cell r="A6302">
            <v>1</v>
          </cell>
          <cell r="C6302" t="str">
            <v>BECAS-COLFUTURO-COL</v>
          </cell>
          <cell r="E6302">
            <v>2015</v>
          </cell>
          <cell r="G6302" t="str">
            <v>Maestría</v>
          </cell>
          <cell r="H6302" t="str">
            <v xml:space="preserve">Exterior </v>
          </cell>
        </row>
        <row r="6303">
          <cell r="A6303">
            <v>1</v>
          </cell>
          <cell r="C6303" t="str">
            <v>BECAS-COLFUTURO-COL</v>
          </cell>
          <cell r="E6303">
            <v>2015</v>
          </cell>
          <cell r="G6303" t="str">
            <v>Maestría</v>
          </cell>
          <cell r="H6303" t="str">
            <v xml:space="preserve">Exterior </v>
          </cell>
        </row>
        <row r="6304">
          <cell r="A6304">
            <v>1</v>
          </cell>
          <cell r="C6304" t="str">
            <v>BECAS-COLFUTURO-COL</v>
          </cell>
          <cell r="E6304">
            <v>2015</v>
          </cell>
          <cell r="G6304" t="str">
            <v>Maestría</v>
          </cell>
          <cell r="H6304" t="str">
            <v xml:space="preserve">Exterior </v>
          </cell>
        </row>
        <row r="6305">
          <cell r="A6305">
            <v>1</v>
          </cell>
          <cell r="C6305" t="str">
            <v>BECAS-COLFUTURO-COL</v>
          </cell>
          <cell r="E6305">
            <v>2015</v>
          </cell>
          <cell r="G6305" t="str">
            <v>Doctorado</v>
          </cell>
          <cell r="H6305" t="str">
            <v xml:space="preserve">Exterior </v>
          </cell>
        </row>
        <row r="6306">
          <cell r="A6306">
            <v>1</v>
          </cell>
          <cell r="C6306" t="str">
            <v>BECAS-COLFUTURO-COL</v>
          </cell>
          <cell r="E6306">
            <v>2015</v>
          </cell>
          <cell r="G6306" t="str">
            <v>Maestría</v>
          </cell>
          <cell r="H6306" t="str">
            <v xml:space="preserve">Exterior </v>
          </cell>
        </row>
        <row r="6307">
          <cell r="A6307">
            <v>1</v>
          </cell>
          <cell r="C6307" t="str">
            <v>BECAS-COLFUTURO-COL</v>
          </cell>
          <cell r="E6307">
            <v>2015</v>
          </cell>
          <cell r="G6307" t="str">
            <v>Maestría</v>
          </cell>
          <cell r="H6307" t="str">
            <v xml:space="preserve">Exterior </v>
          </cell>
        </row>
        <row r="6308">
          <cell r="A6308">
            <v>1</v>
          </cell>
          <cell r="C6308" t="str">
            <v>BECAS-COLFUTURO-COL</v>
          </cell>
          <cell r="E6308">
            <v>2015</v>
          </cell>
          <cell r="G6308" t="str">
            <v>Maestría</v>
          </cell>
          <cell r="H6308" t="str">
            <v xml:space="preserve">Exterior </v>
          </cell>
        </row>
        <row r="6309">
          <cell r="A6309">
            <v>1</v>
          </cell>
          <cell r="C6309" t="str">
            <v>BECAS-COLFUTURO-COL</v>
          </cell>
          <cell r="E6309">
            <v>2015</v>
          </cell>
          <cell r="G6309" t="str">
            <v>Maestría</v>
          </cell>
          <cell r="H6309" t="str">
            <v xml:space="preserve">Exterior </v>
          </cell>
        </row>
        <row r="6310">
          <cell r="A6310">
            <v>1</v>
          </cell>
          <cell r="C6310" t="str">
            <v>BECAS-COLFUTURO-COL</v>
          </cell>
          <cell r="E6310">
            <v>2015</v>
          </cell>
          <cell r="G6310" t="str">
            <v>Maestría</v>
          </cell>
          <cell r="H6310" t="str">
            <v xml:space="preserve">Exterior </v>
          </cell>
        </row>
        <row r="6311">
          <cell r="A6311">
            <v>1</v>
          </cell>
          <cell r="C6311" t="str">
            <v>BECAS-COLFUTURO-COL</v>
          </cell>
          <cell r="E6311">
            <v>2015</v>
          </cell>
          <cell r="G6311" t="str">
            <v>Maestría</v>
          </cell>
          <cell r="H6311" t="str">
            <v xml:space="preserve">Exterior </v>
          </cell>
        </row>
        <row r="6312">
          <cell r="A6312">
            <v>1</v>
          </cell>
          <cell r="C6312" t="str">
            <v>BECAS-COLFUTURO-COL</v>
          </cell>
          <cell r="E6312">
            <v>2015</v>
          </cell>
          <cell r="G6312" t="str">
            <v>Maestría</v>
          </cell>
          <cell r="H6312" t="str">
            <v xml:space="preserve">Exterior </v>
          </cell>
        </row>
        <row r="6313">
          <cell r="A6313">
            <v>1</v>
          </cell>
          <cell r="C6313" t="str">
            <v>BECAS-COLFUTURO-COL</v>
          </cell>
          <cell r="E6313">
            <v>2015</v>
          </cell>
          <cell r="G6313" t="str">
            <v>Maestría</v>
          </cell>
          <cell r="H6313" t="str">
            <v xml:space="preserve">Exterior </v>
          </cell>
        </row>
        <row r="6314">
          <cell r="A6314">
            <v>1</v>
          </cell>
          <cell r="C6314" t="str">
            <v>BECAS-COLFUTURO-COL</v>
          </cell>
          <cell r="E6314">
            <v>2015</v>
          </cell>
          <cell r="G6314" t="str">
            <v>Maestría</v>
          </cell>
          <cell r="H6314" t="str">
            <v xml:space="preserve">Exterior </v>
          </cell>
        </row>
        <row r="6315">
          <cell r="A6315">
            <v>1</v>
          </cell>
          <cell r="C6315" t="str">
            <v>BECAS-COLFUTURO-COL</v>
          </cell>
          <cell r="E6315">
            <v>2015</v>
          </cell>
          <cell r="G6315" t="str">
            <v>Maestría</v>
          </cell>
          <cell r="H6315" t="str">
            <v xml:space="preserve">Exterior </v>
          </cell>
        </row>
        <row r="6316">
          <cell r="A6316">
            <v>1</v>
          </cell>
          <cell r="C6316" t="str">
            <v>BECAS-COLFUTURO-COL</v>
          </cell>
          <cell r="E6316">
            <v>2015</v>
          </cell>
          <cell r="G6316" t="str">
            <v>Maestría</v>
          </cell>
          <cell r="H6316" t="str">
            <v xml:space="preserve">Exterior </v>
          </cell>
        </row>
        <row r="6317">
          <cell r="A6317">
            <v>1</v>
          </cell>
          <cell r="C6317" t="str">
            <v>BECAS-COLFUTURO-COL</v>
          </cell>
          <cell r="E6317">
            <v>2015</v>
          </cell>
          <cell r="G6317" t="str">
            <v>Maestría</v>
          </cell>
          <cell r="H6317" t="str">
            <v xml:space="preserve">Exterior </v>
          </cell>
        </row>
        <row r="6318">
          <cell r="A6318">
            <v>1</v>
          </cell>
          <cell r="C6318" t="str">
            <v>BECAS-COLFUTURO-COL</v>
          </cell>
          <cell r="E6318">
            <v>2015</v>
          </cell>
          <cell r="G6318" t="str">
            <v>Maestría</v>
          </cell>
          <cell r="H6318" t="str">
            <v xml:space="preserve">Exterior </v>
          </cell>
        </row>
        <row r="6319">
          <cell r="A6319">
            <v>1</v>
          </cell>
          <cell r="C6319" t="str">
            <v>BECAS-COLFUTURO-COL</v>
          </cell>
          <cell r="E6319">
            <v>2015</v>
          </cell>
          <cell r="G6319" t="str">
            <v>Maestría</v>
          </cell>
          <cell r="H6319" t="str">
            <v xml:space="preserve">Exterior </v>
          </cell>
        </row>
        <row r="6320">
          <cell r="A6320">
            <v>1</v>
          </cell>
          <cell r="C6320" t="str">
            <v>BECAS-COLFUTURO-COL</v>
          </cell>
          <cell r="E6320">
            <v>2015</v>
          </cell>
          <cell r="G6320" t="str">
            <v>Maestría</v>
          </cell>
          <cell r="H6320" t="str">
            <v xml:space="preserve">Exterior </v>
          </cell>
        </row>
        <row r="6321">
          <cell r="A6321">
            <v>1</v>
          </cell>
          <cell r="C6321" t="str">
            <v>BECAS-COLFUTURO-COL</v>
          </cell>
          <cell r="E6321">
            <v>2015</v>
          </cell>
          <cell r="G6321" t="str">
            <v>Maestría</v>
          </cell>
          <cell r="H6321" t="str">
            <v xml:space="preserve">Exterior </v>
          </cell>
        </row>
        <row r="6322">
          <cell r="A6322">
            <v>1</v>
          </cell>
          <cell r="C6322" t="str">
            <v>BECAS-COLFUTURO-COL</v>
          </cell>
          <cell r="E6322">
            <v>2015</v>
          </cell>
          <cell r="G6322" t="str">
            <v>Maestría</v>
          </cell>
          <cell r="H6322" t="str">
            <v xml:space="preserve">Exterior </v>
          </cell>
        </row>
        <row r="6323">
          <cell r="A6323">
            <v>1</v>
          </cell>
          <cell r="C6323" t="str">
            <v>BECAS-COLFUTURO-COL</v>
          </cell>
          <cell r="E6323">
            <v>2015</v>
          </cell>
          <cell r="G6323" t="str">
            <v>Especialización</v>
          </cell>
          <cell r="H6323" t="str">
            <v xml:space="preserve">Exterior </v>
          </cell>
        </row>
        <row r="6324">
          <cell r="A6324">
            <v>1</v>
          </cell>
          <cell r="C6324" t="str">
            <v>BECAS-COLFUTURO-COL</v>
          </cell>
          <cell r="E6324">
            <v>2015</v>
          </cell>
          <cell r="G6324" t="str">
            <v>Maestría</v>
          </cell>
          <cell r="H6324" t="str">
            <v xml:space="preserve">Exterior </v>
          </cell>
        </row>
        <row r="6325">
          <cell r="A6325">
            <v>1</v>
          </cell>
          <cell r="C6325" t="str">
            <v>BECAS-COLFUTURO-COL</v>
          </cell>
          <cell r="E6325">
            <v>2015</v>
          </cell>
          <cell r="G6325" t="str">
            <v>Maestría</v>
          </cell>
          <cell r="H6325" t="str">
            <v xml:space="preserve">Exterior </v>
          </cell>
        </row>
        <row r="6326">
          <cell r="A6326">
            <v>1</v>
          </cell>
          <cell r="C6326" t="str">
            <v>BECAS-COLFUTURO-COL</v>
          </cell>
          <cell r="E6326">
            <v>2015</v>
          </cell>
          <cell r="G6326" t="str">
            <v>Maestría</v>
          </cell>
          <cell r="H6326" t="str">
            <v xml:space="preserve">Exterior </v>
          </cell>
        </row>
        <row r="6327">
          <cell r="A6327">
            <v>1</v>
          </cell>
          <cell r="C6327" t="str">
            <v>BECAS-COLFUTURO-COL</v>
          </cell>
          <cell r="E6327">
            <v>2015</v>
          </cell>
          <cell r="G6327" t="str">
            <v>Maestría</v>
          </cell>
          <cell r="H6327" t="str">
            <v xml:space="preserve">Exterior </v>
          </cell>
        </row>
        <row r="6328">
          <cell r="A6328">
            <v>1</v>
          </cell>
          <cell r="C6328" t="str">
            <v>BECAS-COLFUTURO-COL</v>
          </cell>
          <cell r="E6328">
            <v>2015</v>
          </cell>
          <cell r="G6328" t="str">
            <v>Maestría</v>
          </cell>
          <cell r="H6328" t="str">
            <v xml:space="preserve">Exterior </v>
          </cell>
        </row>
        <row r="6329">
          <cell r="A6329">
            <v>1</v>
          </cell>
          <cell r="C6329" t="str">
            <v>BECAS-COLFUTURO-COL</v>
          </cell>
          <cell r="E6329">
            <v>2015</v>
          </cell>
          <cell r="G6329" t="str">
            <v>Doctorado</v>
          </cell>
          <cell r="H6329" t="str">
            <v xml:space="preserve">Exterior </v>
          </cell>
        </row>
        <row r="6330">
          <cell r="A6330">
            <v>1</v>
          </cell>
          <cell r="C6330" t="str">
            <v>BECAS-COLFUTURO-COL</v>
          </cell>
          <cell r="E6330">
            <v>2015</v>
          </cell>
          <cell r="G6330" t="str">
            <v>Maestría</v>
          </cell>
          <cell r="H6330" t="str">
            <v xml:space="preserve">Exterior </v>
          </cell>
        </row>
        <row r="6331">
          <cell r="A6331">
            <v>1</v>
          </cell>
          <cell r="C6331" t="str">
            <v>BECAS-COLFUTURO-COL</v>
          </cell>
          <cell r="E6331">
            <v>2015</v>
          </cell>
          <cell r="G6331" t="str">
            <v>Maestría</v>
          </cell>
          <cell r="H6331" t="str">
            <v xml:space="preserve">Exterior </v>
          </cell>
        </row>
        <row r="6332">
          <cell r="A6332">
            <v>1</v>
          </cell>
          <cell r="C6332" t="str">
            <v>BECAS-COLFUTURO-COL</v>
          </cell>
          <cell r="E6332">
            <v>2015</v>
          </cell>
          <cell r="G6332" t="str">
            <v>Maestría</v>
          </cell>
          <cell r="H6332" t="str">
            <v xml:space="preserve">Exterior </v>
          </cell>
        </row>
        <row r="6333">
          <cell r="A6333">
            <v>1</v>
          </cell>
          <cell r="C6333" t="str">
            <v>BECAS-COLFUTURO-COL</v>
          </cell>
          <cell r="E6333">
            <v>2015</v>
          </cell>
          <cell r="G6333" t="str">
            <v>Maestría</v>
          </cell>
          <cell r="H6333" t="str">
            <v xml:space="preserve">Exterior </v>
          </cell>
        </row>
        <row r="6334">
          <cell r="A6334">
            <v>1</v>
          </cell>
          <cell r="C6334" t="str">
            <v>BECAS-COLFUTURO-COL</v>
          </cell>
          <cell r="E6334">
            <v>2015</v>
          </cell>
          <cell r="G6334" t="str">
            <v>Maestría</v>
          </cell>
          <cell r="H6334" t="str">
            <v xml:space="preserve">Exterior </v>
          </cell>
        </row>
        <row r="6335">
          <cell r="A6335">
            <v>1</v>
          </cell>
          <cell r="C6335" t="str">
            <v>BECAS-COLFUTURO-COL</v>
          </cell>
          <cell r="E6335">
            <v>2015</v>
          </cell>
          <cell r="G6335" t="str">
            <v>Maestría</v>
          </cell>
          <cell r="H6335" t="str">
            <v xml:space="preserve">Exterior </v>
          </cell>
        </row>
        <row r="6336">
          <cell r="A6336">
            <v>1</v>
          </cell>
          <cell r="C6336" t="str">
            <v>BECAS-COLFUTURO-COL</v>
          </cell>
          <cell r="E6336">
            <v>2015</v>
          </cell>
          <cell r="G6336" t="str">
            <v>Maestría</v>
          </cell>
          <cell r="H6336" t="str">
            <v xml:space="preserve">Exterior </v>
          </cell>
        </row>
        <row r="6337">
          <cell r="A6337">
            <v>1</v>
          </cell>
          <cell r="C6337" t="str">
            <v>BECAS-COLFUTURO-COL</v>
          </cell>
          <cell r="E6337">
            <v>2015</v>
          </cell>
          <cell r="G6337" t="str">
            <v>Maestría</v>
          </cell>
          <cell r="H6337" t="str">
            <v xml:space="preserve">Exterior </v>
          </cell>
        </row>
        <row r="6338">
          <cell r="A6338">
            <v>1</v>
          </cell>
          <cell r="C6338" t="str">
            <v>BECAS-COLFUTURO-COL</v>
          </cell>
          <cell r="E6338">
            <v>2015</v>
          </cell>
          <cell r="G6338" t="str">
            <v>Maestría</v>
          </cell>
          <cell r="H6338" t="str">
            <v xml:space="preserve">Exterior </v>
          </cell>
        </row>
        <row r="6339">
          <cell r="A6339">
            <v>1</v>
          </cell>
          <cell r="C6339" t="str">
            <v>BECAS-COLFUTURO-COL</v>
          </cell>
          <cell r="E6339">
            <v>2015</v>
          </cell>
          <cell r="G6339" t="str">
            <v>Maestría</v>
          </cell>
          <cell r="H6339" t="str">
            <v xml:space="preserve">Exterior </v>
          </cell>
        </row>
        <row r="6340">
          <cell r="A6340">
            <v>1</v>
          </cell>
          <cell r="C6340" t="str">
            <v>BECAS-COLFUTURO-COL</v>
          </cell>
          <cell r="E6340">
            <v>2015</v>
          </cell>
          <cell r="G6340" t="str">
            <v>Maestría</v>
          </cell>
          <cell r="H6340" t="str">
            <v xml:space="preserve">Exterior </v>
          </cell>
        </row>
        <row r="6341">
          <cell r="A6341">
            <v>1</v>
          </cell>
          <cell r="C6341" t="str">
            <v>BECAS-COLFUTURO-COL</v>
          </cell>
          <cell r="E6341">
            <v>2015</v>
          </cell>
          <cell r="G6341" t="str">
            <v>Maestría</v>
          </cell>
          <cell r="H6341" t="str">
            <v xml:space="preserve">Exterior </v>
          </cell>
        </row>
        <row r="6342">
          <cell r="A6342">
            <v>1</v>
          </cell>
          <cell r="C6342" t="str">
            <v>BECAS-COLFUTURO-COL</v>
          </cell>
          <cell r="E6342">
            <v>2015</v>
          </cell>
          <cell r="G6342" t="str">
            <v>Maestría</v>
          </cell>
          <cell r="H6342" t="str">
            <v xml:space="preserve">Exterior </v>
          </cell>
        </row>
        <row r="6343">
          <cell r="A6343">
            <v>1</v>
          </cell>
          <cell r="C6343" t="str">
            <v>BECAS-COLFUTURO-COL</v>
          </cell>
          <cell r="E6343">
            <v>2015</v>
          </cell>
          <cell r="G6343" t="str">
            <v>Maestría</v>
          </cell>
          <cell r="H6343" t="str">
            <v xml:space="preserve">Exterior </v>
          </cell>
        </row>
        <row r="6344">
          <cell r="A6344">
            <v>1</v>
          </cell>
          <cell r="C6344" t="str">
            <v>BECAS-COLFUTURO-COL</v>
          </cell>
          <cell r="E6344">
            <v>2015</v>
          </cell>
          <cell r="G6344" t="str">
            <v>Maestría</v>
          </cell>
          <cell r="H6344" t="str">
            <v xml:space="preserve">Exterior </v>
          </cell>
        </row>
        <row r="6345">
          <cell r="A6345">
            <v>1</v>
          </cell>
          <cell r="C6345" t="str">
            <v>BECAS-COLFUTURO-COL</v>
          </cell>
          <cell r="E6345">
            <v>2015</v>
          </cell>
          <cell r="G6345" t="str">
            <v>Maestría</v>
          </cell>
          <cell r="H6345" t="str">
            <v xml:space="preserve">Exterior </v>
          </cell>
        </row>
        <row r="6346">
          <cell r="A6346">
            <v>1</v>
          </cell>
          <cell r="C6346" t="str">
            <v>BECAS-COLFUTURO-COL</v>
          </cell>
          <cell r="E6346">
            <v>2015</v>
          </cell>
          <cell r="G6346" t="str">
            <v>Maestría</v>
          </cell>
          <cell r="H6346" t="str">
            <v xml:space="preserve">Exterior </v>
          </cell>
        </row>
        <row r="6347">
          <cell r="A6347">
            <v>1</v>
          </cell>
          <cell r="C6347" t="str">
            <v>BECAS-COLFUTURO-COL</v>
          </cell>
          <cell r="E6347">
            <v>2015</v>
          </cell>
          <cell r="G6347" t="str">
            <v>Maestría</v>
          </cell>
          <cell r="H6347" t="str">
            <v xml:space="preserve">Exterior </v>
          </cell>
        </row>
        <row r="6348">
          <cell r="A6348">
            <v>1</v>
          </cell>
          <cell r="C6348" t="str">
            <v>BECAS-COLFUTURO-COL</v>
          </cell>
          <cell r="E6348">
            <v>2015</v>
          </cell>
          <cell r="G6348" t="str">
            <v>Doctorado</v>
          </cell>
          <cell r="H6348" t="str">
            <v xml:space="preserve">Exterior </v>
          </cell>
        </row>
        <row r="6349">
          <cell r="A6349">
            <v>1</v>
          </cell>
          <cell r="C6349" t="str">
            <v>BECAS-COLFUTURO-COL</v>
          </cell>
          <cell r="E6349">
            <v>2015</v>
          </cell>
          <cell r="G6349" t="str">
            <v>Maestría</v>
          </cell>
          <cell r="H6349" t="str">
            <v xml:space="preserve">Exterior </v>
          </cell>
        </row>
        <row r="6350">
          <cell r="A6350">
            <v>1</v>
          </cell>
          <cell r="C6350" t="str">
            <v>BECAS-COLFUTURO-COL</v>
          </cell>
          <cell r="E6350">
            <v>2015</v>
          </cell>
          <cell r="G6350" t="str">
            <v>Maestría</v>
          </cell>
          <cell r="H6350" t="str">
            <v xml:space="preserve">Exterior </v>
          </cell>
        </row>
        <row r="6351">
          <cell r="A6351">
            <v>1</v>
          </cell>
          <cell r="C6351" t="str">
            <v>BECAS-COLFUTURO-COL</v>
          </cell>
          <cell r="E6351">
            <v>2015</v>
          </cell>
          <cell r="G6351" t="str">
            <v>Maestría</v>
          </cell>
          <cell r="H6351" t="str">
            <v xml:space="preserve">Exterior </v>
          </cell>
        </row>
        <row r="6352">
          <cell r="A6352">
            <v>1</v>
          </cell>
          <cell r="C6352" t="str">
            <v>BECAS-COLFUTURO-COL</v>
          </cell>
          <cell r="E6352">
            <v>2015</v>
          </cell>
          <cell r="G6352" t="str">
            <v>Maestría</v>
          </cell>
          <cell r="H6352" t="str">
            <v xml:space="preserve">Exterior </v>
          </cell>
        </row>
        <row r="6353">
          <cell r="A6353">
            <v>1</v>
          </cell>
          <cell r="C6353" t="str">
            <v>BECAS-COLFUTURO-COL</v>
          </cell>
          <cell r="E6353">
            <v>2015</v>
          </cell>
          <cell r="G6353" t="str">
            <v>Maestría</v>
          </cell>
          <cell r="H6353" t="str">
            <v xml:space="preserve">Exterior </v>
          </cell>
        </row>
        <row r="6354">
          <cell r="A6354">
            <v>1</v>
          </cell>
          <cell r="C6354" t="str">
            <v>BECAS-COLFUTURO-COL</v>
          </cell>
          <cell r="E6354">
            <v>2015</v>
          </cell>
          <cell r="G6354" t="str">
            <v>Maestría</v>
          </cell>
          <cell r="H6354" t="str">
            <v xml:space="preserve">Exterior </v>
          </cell>
        </row>
        <row r="6355">
          <cell r="A6355">
            <v>1</v>
          </cell>
          <cell r="C6355" t="str">
            <v>BECAS-COLFUTURO-COL</v>
          </cell>
          <cell r="E6355">
            <v>2015</v>
          </cell>
          <cell r="G6355" t="str">
            <v>Maestría</v>
          </cell>
          <cell r="H6355" t="str">
            <v xml:space="preserve">Exterior </v>
          </cell>
        </row>
        <row r="6356">
          <cell r="A6356">
            <v>1</v>
          </cell>
          <cell r="C6356" t="str">
            <v>BECAS-COLFUTURO-COL</v>
          </cell>
          <cell r="E6356">
            <v>2015</v>
          </cell>
          <cell r="G6356" t="str">
            <v>Maestría</v>
          </cell>
          <cell r="H6356" t="str">
            <v xml:space="preserve">Exterior </v>
          </cell>
        </row>
        <row r="6357">
          <cell r="A6357">
            <v>1</v>
          </cell>
          <cell r="C6357" t="str">
            <v>BECAS-COLFUTURO-COL</v>
          </cell>
          <cell r="E6357">
            <v>2015</v>
          </cell>
          <cell r="G6357" t="str">
            <v>Maestría</v>
          </cell>
          <cell r="H6357" t="str">
            <v xml:space="preserve">Exterior </v>
          </cell>
        </row>
        <row r="6358">
          <cell r="A6358">
            <v>1</v>
          </cell>
          <cell r="C6358" t="str">
            <v>BECAS-COLFUTURO-COL</v>
          </cell>
          <cell r="E6358">
            <v>2015</v>
          </cell>
          <cell r="G6358" t="str">
            <v>Maestría</v>
          </cell>
          <cell r="H6358" t="str">
            <v xml:space="preserve">Exterior </v>
          </cell>
        </row>
        <row r="6359">
          <cell r="A6359">
            <v>1</v>
          </cell>
          <cell r="C6359" t="str">
            <v>BECAS-COLFUTURO-COL</v>
          </cell>
          <cell r="E6359">
            <v>2015</v>
          </cell>
          <cell r="G6359" t="str">
            <v>Maestría</v>
          </cell>
          <cell r="H6359" t="str">
            <v xml:space="preserve">Exterior </v>
          </cell>
        </row>
        <row r="6360">
          <cell r="A6360">
            <v>1</v>
          </cell>
          <cell r="C6360" t="str">
            <v>BECAS-COLFUTURO-COL</v>
          </cell>
          <cell r="E6360">
            <v>2015</v>
          </cell>
          <cell r="G6360" t="str">
            <v>Doctorado</v>
          </cell>
          <cell r="H6360" t="str">
            <v xml:space="preserve">Exterior </v>
          </cell>
        </row>
        <row r="6361">
          <cell r="A6361">
            <v>1</v>
          </cell>
          <cell r="C6361" t="str">
            <v>BECAS-COLFUTURO-COL</v>
          </cell>
          <cell r="E6361">
            <v>2015</v>
          </cell>
          <cell r="G6361" t="str">
            <v>Maestría</v>
          </cell>
          <cell r="H6361" t="str">
            <v xml:space="preserve">Exterior </v>
          </cell>
        </row>
        <row r="6362">
          <cell r="A6362">
            <v>1</v>
          </cell>
          <cell r="C6362" t="str">
            <v>BECAS-COLFUTURO-COL</v>
          </cell>
          <cell r="E6362">
            <v>2015</v>
          </cell>
          <cell r="G6362" t="str">
            <v>Maestría</v>
          </cell>
          <cell r="H6362" t="str">
            <v xml:space="preserve">Exterior </v>
          </cell>
        </row>
        <row r="6363">
          <cell r="A6363">
            <v>1</v>
          </cell>
          <cell r="C6363" t="str">
            <v>BECAS-COLFUTURO-COL</v>
          </cell>
          <cell r="E6363">
            <v>2015</v>
          </cell>
          <cell r="G6363" t="str">
            <v>Maestría</v>
          </cell>
          <cell r="H6363" t="str">
            <v xml:space="preserve">Exterior </v>
          </cell>
        </row>
        <row r="6364">
          <cell r="A6364">
            <v>1</v>
          </cell>
          <cell r="C6364" t="str">
            <v>BECAS-COLFUTURO-COL</v>
          </cell>
          <cell r="E6364">
            <v>2015</v>
          </cell>
          <cell r="G6364" t="str">
            <v>Maestría</v>
          </cell>
          <cell r="H6364" t="str">
            <v xml:space="preserve">Exterior </v>
          </cell>
        </row>
        <row r="6365">
          <cell r="A6365">
            <v>1</v>
          </cell>
          <cell r="C6365" t="str">
            <v>BECAS-COLFUTURO-COL</v>
          </cell>
          <cell r="E6365">
            <v>2015</v>
          </cell>
          <cell r="G6365" t="str">
            <v>Maestría</v>
          </cell>
          <cell r="H6365" t="str">
            <v xml:space="preserve">Exterior </v>
          </cell>
        </row>
        <row r="6366">
          <cell r="A6366">
            <v>1</v>
          </cell>
          <cell r="C6366" t="str">
            <v>BECAS-COLFUTURO-COL</v>
          </cell>
          <cell r="E6366">
            <v>2015</v>
          </cell>
          <cell r="G6366" t="str">
            <v>Maestría</v>
          </cell>
          <cell r="H6366" t="str">
            <v xml:space="preserve">Exterior </v>
          </cell>
        </row>
        <row r="6367">
          <cell r="A6367">
            <v>1</v>
          </cell>
          <cell r="C6367" t="str">
            <v>BECAS-COLFUTURO-COL</v>
          </cell>
          <cell r="E6367">
            <v>2015</v>
          </cell>
          <cell r="G6367" t="str">
            <v>Maestría</v>
          </cell>
          <cell r="H6367" t="str">
            <v xml:space="preserve">Exterior </v>
          </cell>
        </row>
        <row r="6368">
          <cell r="A6368">
            <v>1</v>
          </cell>
          <cell r="C6368" t="str">
            <v>BECAS-COLFUTURO-COL</v>
          </cell>
          <cell r="E6368">
            <v>2015</v>
          </cell>
          <cell r="G6368" t="str">
            <v>Maestría</v>
          </cell>
          <cell r="H6368" t="str">
            <v xml:space="preserve">Exterior </v>
          </cell>
        </row>
        <row r="6369">
          <cell r="A6369">
            <v>1</v>
          </cell>
          <cell r="C6369" t="str">
            <v>BECAS-COLFUTURO-COL</v>
          </cell>
          <cell r="E6369">
            <v>2015</v>
          </cell>
          <cell r="G6369" t="str">
            <v>Maestría</v>
          </cell>
          <cell r="H6369" t="str">
            <v xml:space="preserve">Exterior </v>
          </cell>
        </row>
        <row r="6370">
          <cell r="A6370">
            <v>1</v>
          </cell>
          <cell r="C6370" t="str">
            <v>BECAS-COLFUTURO-COL</v>
          </cell>
          <cell r="E6370">
            <v>2015</v>
          </cell>
          <cell r="G6370" t="str">
            <v>Maestría</v>
          </cell>
          <cell r="H6370" t="str">
            <v xml:space="preserve">Exterior </v>
          </cell>
        </row>
        <row r="6371">
          <cell r="A6371">
            <v>1</v>
          </cell>
          <cell r="C6371" t="str">
            <v>BECAS-COLFUTURO-COL</v>
          </cell>
          <cell r="E6371">
            <v>2015</v>
          </cell>
          <cell r="G6371" t="str">
            <v>Maestría</v>
          </cell>
          <cell r="H6371" t="str">
            <v xml:space="preserve">Exterior </v>
          </cell>
        </row>
        <row r="6372">
          <cell r="A6372">
            <v>1</v>
          </cell>
          <cell r="C6372" t="str">
            <v>BECAS-COLFUTURO-COL</v>
          </cell>
          <cell r="E6372">
            <v>2015</v>
          </cell>
          <cell r="G6372" t="str">
            <v>Maestría</v>
          </cell>
          <cell r="H6372" t="str">
            <v xml:space="preserve">Exterior </v>
          </cell>
        </row>
        <row r="6373">
          <cell r="A6373">
            <v>1</v>
          </cell>
          <cell r="C6373" t="str">
            <v>BECAS-COLFUTURO-COL</v>
          </cell>
          <cell r="E6373">
            <v>2015</v>
          </cell>
          <cell r="G6373" t="str">
            <v>Maestría</v>
          </cell>
          <cell r="H6373" t="str">
            <v xml:space="preserve">Exterior </v>
          </cell>
        </row>
        <row r="6374">
          <cell r="A6374">
            <v>1</v>
          </cell>
          <cell r="C6374" t="str">
            <v>BECAS-COLFUTURO-COL</v>
          </cell>
          <cell r="E6374">
            <v>2015</v>
          </cell>
          <cell r="G6374" t="str">
            <v>Maestría</v>
          </cell>
          <cell r="H6374" t="str">
            <v xml:space="preserve">Exterior </v>
          </cell>
        </row>
        <row r="6375">
          <cell r="A6375">
            <v>1</v>
          </cell>
          <cell r="C6375" t="str">
            <v>BECAS-COLFUTURO-COL</v>
          </cell>
          <cell r="E6375">
            <v>2015</v>
          </cell>
          <cell r="G6375" t="str">
            <v>Maestría</v>
          </cell>
          <cell r="H6375" t="str">
            <v xml:space="preserve">Exterior </v>
          </cell>
        </row>
        <row r="6376">
          <cell r="A6376">
            <v>1</v>
          </cell>
          <cell r="C6376" t="str">
            <v>BECAS-COLFUTURO-COL</v>
          </cell>
          <cell r="E6376">
            <v>2015</v>
          </cell>
          <cell r="G6376" t="str">
            <v>Maestría</v>
          </cell>
          <cell r="H6376" t="str">
            <v xml:space="preserve">Exterior </v>
          </cell>
        </row>
        <row r="6377">
          <cell r="A6377">
            <v>1</v>
          </cell>
          <cell r="C6377" t="str">
            <v>BECAS-COLFUTURO-COL</v>
          </cell>
          <cell r="E6377">
            <v>2015</v>
          </cell>
          <cell r="G6377" t="str">
            <v>Maestría</v>
          </cell>
          <cell r="H6377" t="str">
            <v xml:space="preserve">Exterior </v>
          </cell>
        </row>
        <row r="6378">
          <cell r="A6378">
            <v>1</v>
          </cell>
          <cell r="C6378" t="str">
            <v>BECAS-COLFUTURO-COL</v>
          </cell>
          <cell r="E6378">
            <v>2015</v>
          </cell>
          <cell r="G6378" t="str">
            <v>Maestría</v>
          </cell>
          <cell r="H6378" t="str">
            <v xml:space="preserve">Exterior </v>
          </cell>
        </row>
        <row r="6379">
          <cell r="A6379">
            <v>1</v>
          </cell>
          <cell r="C6379" t="str">
            <v>BECAS-COLFUTURO-COL</v>
          </cell>
          <cell r="E6379">
            <v>2015</v>
          </cell>
          <cell r="G6379" t="str">
            <v>Maestría</v>
          </cell>
          <cell r="H6379" t="str">
            <v xml:space="preserve">Exterior </v>
          </cell>
        </row>
        <row r="6380">
          <cell r="A6380">
            <v>1</v>
          </cell>
          <cell r="C6380" t="str">
            <v>BECAS-COLFUTURO-COL</v>
          </cell>
          <cell r="E6380">
            <v>2015</v>
          </cell>
          <cell r="G6380" t="str">
            <v>Maestría</v>
          </cell>
          <cell r="H6380" t="str">
            <v xml:space="preserve">Exterior </v>
          </cell>
        </row>
        <row r="6381">
          <cell r="A6381">
            <v>1</v>
          </cell>
          <cell r="C6381" t="str">
            <v>BECAS-COLFUTURO-COL</v>
          </cell>
          <cell r="E6381">
            <v>2015</v>
          </cell>
          <cell r="G6381" t="str">
            <v>Maestría</v>
          </cell>
          <cell r="H6381" t="str">
            <v xml:space="preserve">Exterior </v>
          </cell>
        </row>
        <row r="6382">
          <cell r="A6382">
            <v>1</v>
          </cell>
          <cell r="C6382" t="str">
            <v>BECAS-COLFUTURO-COL</v>
          </cell>
          <cell r="E6382">
            <v>2015</v>
          </cell>
          <cell r="G6382" t="str">
            <v>Maestría</v>
          </cell>
          <cell r="H6382" t="str">
            <v xml:space="preserve">Exterior </v>
          </cell>
        </row>
        <row r="6383">
          <cell r="A6383">
            <v>1</v>
          </cell>
          <cell r="C6383" t="str">
            <v>BECAS-COLFUTURO-COL</v>
          </cell>
          <cell r="E6383">
            <v>2015</v>
          </cell>
          <cell r="G6383" t="str">
            <v>Maestría</v>
          </cell>
          <cell r="H6383" t="str">
            <v xml:space="preserve">Exterior </v>
          </cell>
        </row>
        <row r="6384">
          <cell r="A6384">
            <v>1</v>
          </cell>
          <cell r="C6384" t="str">
            <v>BECAS-COLFUTURO-COL</v>
          </cell>
          <cell r="E6384">
            <v>2015</v>
          </cell>
          <cell r="G6384" t="str">
            <v>Maestría</v>
          </cell>
          <cell r="H6384" t="str">
            <v xml:space="preserve">Exterior </v>
          </cell>
        </row>
        <row r="6385">
          <cell r="A6385">
            <v>1</v>
          </cell>
          <cell r="C6385" t="str">
            <v>BECAS-COLFUTURO-COL</v>
          </cell>
          <cell r="E6385">
            <v>2015</v>
          </cell>
          <cell r="G6385" t="str">
            <v>Doctorado</v>
          </cell>
          <cell r="H6385" t="str">
            <v xml:space="preserve">Exterior </v>
          </cell>
        </row>
        <row r="6386">
          <cell r="A6386">
            <v>1</v>
          </cell>
          <cell r="C6386" t="str">
            <v>BECAS-COLFUTURO-COL</v>
          </cell>
          <cell r="E6386">
            <v>2015</v>
          </cell>
          <cell r="G6386" t="str">
            <v>Maestría</v>
          </cell>
          <cell r="H6386" t="str">
            <v xml:space="preserve">Exterior </v>
          </cell>
        </row>
        <row r="6387">
          <cell r="A6387">
            <v>1</v>
          </cell>
          <cell r="C6387" t="str">
            <v>BECAS-COLFUTURO-COL</v>
          </cell>
          <cell r="E6387">
            <v>2015</v>
          </cell>
          <cell r="G6387" t="str">
            <v>Maestría</v>
          </cell>
          <cell r="H6387" t="str">
            <v xml:space="preserve">Exterior </v>
          </cell>
        </row>
        <row r="6388">
          <cell r="A6388">
            <v>1</v>
          </cell>
          <cell r="C6388" t="str">
            <v>BECAS-COLFUTURO-COL</v>
          </cell>
          <cell r="E6388">
            <v>2015</v>
          </cell>
          <cell r="G6388" t="str">
            <v>Maestría</v>
          </cell>
          <cell r="H6388" t="str">
            <v xml:space="preserve">Exterior </v>
          </cell>
        </row>
        <row r="6389">
          <cell r="A6389">
            <v>1</v>
          </cell>
          <cell r="C6389" t="str">
            <v>BECAS-COLFUTURO-COL</v>
          </cell>
          <cell r="E6389">
            <v>2015</v>
          </cell>
          <cell r="G6389" t="str">
            <v>Maestría</v>
          </cell>
          <cell r="H6389" t="str">
            <v xml:space="preserve">Exterior </v>
          </cell>
        </row>
        <row r="6390">
          <cell r="A6390">
            <v>1</v>
          </cell>
          <cell r="C6390" t="str">
            <v>BECAS-COLFUTURO-COL</v>
          </cell>
          <cell r="E6390">
            <v>2015</v>
          </cell>
          <cell r="G6390" t="str">
            <v>Maestría</v>
          </cell>
          <cell r="H6390" t="str">
            <v xml:space="preserve">Exterior </v>
          </cell>
        </row>
        <row r="6391">
          <cell r="A6391">
            <v>1</v>
          </cell>
          <cell r="C6391" t="str">
            <v>BECAS-COLFUTURO-COL</v>
          </cell>
          <cell r="E6391">
            <v>2015</v>
          </cell>
          <cell r="G6391" t="str">
            <v>Doctorado</v>
          </cell>
          <cell r="H6391" t="str">
            <v xml:space="preserve">Exterior </v>
          </cell>
        </row>
        <row r="6392">
          <cell r="A6392">
            <v>1</v>
          </cell>
          <cell r="C6392" t="str">
            <v>BECAS-COLFUTURO-COL</v>
          </cell>
          <cell r="E6392">
            <v>2015</v>
          </cell>
          <cell r="G6392" t="str">
            <v>Maestría</v>
          </cell>
          <cell r="H6392" t="str">
            <v xml:space="preserve">Exterior </v>
          </cell>
        </row>
        <row r="6393">
          <cell r="A6393">
            <v>1</v>
          </cell>
          <cell r="C6393" t="str">
            <v>BECAS-COLFUTURO-COL</v>
          </cell>
          <cell r="E6393">
            <v>2015</v>
          </cell>
          <cell r="G6393" t="str">
            <v>Maestría</v>
          </cell>
          <cell r="H6393" t="str">
            <v xml:space="preserve">Exterior </v>
          </cell>
        </row>
        <row r="6394">
          <cell r="A6394">
            <v>1</v>
          </cell>
          <cell r="C6394" t="str">
            <v>BECAS-COLFUTURO-COL</v>
          </cell>
          <cell r="E6394">
            <v>2015</v>
          </cell>
          <cell r="G6394" t="str">
            <v>Maestría</v>
          </cell>
          <cell r="H6394" t="str">
            <v xml:space="preserve">Exterior </v>
          </cell>
        </row>
        <row r="6395">
          <cell r="A6395">
            <v>1</v>
          </cell>
          <cell r="C6395" t="str">
            <v>BECAS-COLFUTURO-COL</v>
          </cell>
          <cell r="E6395">
            <v>2015</v>
          </cell>
          <cell r="G6395" t="str">
            <v>Maestría</v>
          </cell>
          <cell r="H6395" t="str">
            <v xml:space="preserve">Exterior </v>
          </cell>
        </row>
        <row r="6396">
          <cell r="A6396">
            <v>1</v>
          </cell>
          <cell r="C6396" t="str">
            <v>BECAS-COLFUTURO-COL</v>
          </cell>
          <cell r="E6396">
            <v>2015</v>
          </cell>
          <cell r="G6396" t="str">
            <v>Maestría</v>
          </cell>
          <cell r="H6396" t="str">
            <v xml:space="preserve">Exterior </v>
          </cell>
        </row>
        <row r="6397">
          <cell r="A6397">
            <v>1</v>
          </cell>
          <cell r="C6397" t="str">
            <v>BECAS-COLFUTURO-COL</v>
          </cell>
          <cell r="E6397">
            <v>2015</v>
          </cell>
          <cell r="G6397" t="str">
            <v>Maestría</v>
          </cell>
          <cell r="H6397" t="str">
            <v xml:space="preserve">Exterior </v>
          </cell>
        </row>
        <row r="6398">
          <cell r="A6398">
            <v>1</v>
          </cell>
          <cell r="C6398" t="str">
            <v>BECAS-COLFUTURO-COL</v>
          </cell>
          <cell r="E6398">
            <v>2015</v>
          </cell>
          <cell r="G6398" t="str">
            <v>Doctorado</v>
          </cell>
          <cell r="H6398" t="str">
            <v xml:space="preserve">Exterior </v>
          </cell>
        </row>
        <row r="6399">
          <cell r="A6399">
            <v>1</v>
          </cell>
          <cell r="C6399" t="str">
            <v>BECAS-COLFUTURO-COL</v>
          </cell>
          <cell r="E6399">
            <v>2015</v>
          </cell>
          <cell r="G6399" t="str">
            <v>Maestría</v>
          </cell>
          <cell r="H6399" t="str">
            <v xml:space="preserve">Exterior </v>
          </cell>
        </row>
        <row r="6400">
          <cell r="A6400">
            <v>1</v>
          </cell>
          <cell r="C6400" t="str">
            <v>BECAS-COLFUTURO-COL</v>
          </cell>
          <cell r="E6400">
            <v>2015</v>
          </cell>
          <cell r="G6400" t="str">
            <v>Maestría</v>
          </cell>
          <cell r="H6400" t="str">
            <v xml:space="preserve">Exterior </v>
          </cell>
        </row>
        <row r="6401">
          <cell r="A6401">
            <v>1</v>
          </cell>
          <cell r="C6401" t="str">
            <v>BECAS-COLFUTURO-COL</v>
          </cell>
          <cell r="E6401">
            <v>2015</v>
          </cell>
          <cell r="G6401" t="str">
            <v>Maestría</v>
          </cell>
          <cell r="H6401" t="str">
            <v xml:space="preserve">Exterior </v>
          </cell>
        </row>
        <row r="6402">
          <cell r="A6402">
            <v>1</v>
          </cell>
          <cell r="C6402" t="str">
            <v>BECAS-COLFUTURO-COL</v>
          </cell>
          <cell r="E6402">
            <v>2015</v>
          </cell>
          <cell r="G6402" t="str">
            <v>Maestría</v>
          </cell>
          <cell r="H6402" t="str">
            <v xml:space="preserve">Exterior </v>
          </cell>
        </row>
        <row r="6403">
          <cell r="A6403">
            <v>1</v>
          </cell>
          <cell r="C6403" t="str">
            <v>BECAS-COLFUTURO-COL</v>
          </cell>
          <cell r="E6403">
            <v>2015</v>
          </cell>
          <cell r="G6403" t="str">
            <v>Maestría</v>
          </cell>
          <cell r="H6403" t="str">
            <v xml:space="preserve">Exterior </v>
          </cell>
        </row>
        <row r="6404">
          <cell r="A6404">
            <v>1</v>
          </cell>
          <cell r="C6404" t="str">
            <v>BECAS-COLFUTURO-COL</v>
          </cell>
          <cell r="E6404">
            <v>2015</v>
          </cell>
          <cell r="G6404" t="str">
            <v>Maestría</v>
          </cell>
          <cell r="H6404" t="str">
            <v xml:space="preserve">Exterior </v>
          </cell>
        </row>
        <row r="6405">
          <cell r="A6405">
            <v>1</v>
          </cell>
          <cell r="C6405" t="str">
            <v>BECAS-COLFUTURO-COL</v>
          </cell>
          <cell r="E6405">
            <v>2015</v>
          </cell>
          <cell r="G6405" t="str">
            <v>Maestría</v>
          </cell>
          <cell r="H6405" t="str">
            <v xml:space="preserve">Exterior </v>
          </cell>
        </row>
        <row r="6406">
          <cell r="A6406">
            <v>1</v>
          </cell>
          <cell r="C6406" t="str">
            <v>BECAS-COLFUTURO-COL</v>
          </cell>
          <cell r="E6406">
            <v>2015</v>
          </cell>
          <cell r="G6406" t="str">
            <v>Maestría</v>
          </cell>
          <cell r="H6406" t="str">
            <v xml:space="preserve">Exterior </v>
          </cell>
        </row>
        <row r="6407">
          <cell r="A6407">
            <v>1</v>
          </cell>
          <cell r="C6407" t="str">
            <v>BECAS-COLFUTURO-COL</v>
          </cell>
          <cell r="E6407">
            <v>2015</v>
          </cell>
          <cell r="G6407" t="str">
            <v>Maestría</v>
          </cell>
          <cell r="H6407" t="str">
            <v xml:space="preserve">Exterior </v>
          </cell>
        </row>
        <row r="6408">
          <cell r="A6408">
            <v>1</v>
          </cell>
          <cell r="C6408" t="str">
            <v>BECAS-COLFUTURO-COL</v>
          </cell>
          <cell r="E6408">
            <v>2015</v>
          </cell>
          <cell r="G6408" t="str">
            <v>Maestría</v>
          </cell>
          <cell r="H6408" t="str">
            <v xml:space="preserve">Exterior </v>
          </cell>
        </row>
        <row r="6409">
          <cell r="A6409">
            <v>1</v>
          </cell>
          <cell r="C6409" t="str">
            <v>BECAS-COLFUTURO-COL</v>
          </cell>
          <cell r="E6409">
            <v>2015</v>
          </cell>
          <cell r="G6409" t="str">
            <v>Maestría</v>
          </cell>
          <cell r="H6409" t="str">
            <v xml:space="preserve">Exterior </v>
          </cell>
        </row>
        <row r="6410">
          <cell r="A6410">
            <v>1</v>
          </cell>
          <cell r="C6410" t="str">
            <v>BECAS-COLFUTURO-COL</v>
          </cell>
          <cell r="E6410">
            <v>2015</v>
          </cell>
          <cell r="G6410" t="str">
            <v>Maestría</v>
          </cell>
          <cell r="H6410" t="str">
            <v xml:space="preserve">Exterior </v>
          </cell>
        </row>
        <row r="6411">
          <cell r="A6411">
            <v>1</v>
          </cell>
          <cell r="C6411" t="str">
            <v>BECAS-COLFUTURO-COL</v>
          </cell>
          <cell r="E6411">
            <v>2015</v>
          </cell>
          <cell r="G6411" t="str">
            <v>Maestría</v>
          </cell>
          <cell r="H6411" t="str">
            <v xml:space="preserve">Exterior </v>
          </cell>
        </row>
        <row r="6412">
          <cell r="A6412">
            <v>1</v>
          </cell>
          <cell r="C6412" t="str">
            <v>BECAS-COLFUTURO-COL</v>
          </cell>
          <cell r="E6412">
            <v>2015</v>
          </cell>
          <cell r="G6412" t="str">
            <v>Maestría</v>
          </cell>
          <cell r="H6412" t="str">
            <v xml:space="preserve">Exterior </v>
          </cell>
        </row>
        <row r="6413">
          <cell r="A6413">
            <v>1</v>
          </cell>
          <cell r="C6413" t="str">
            <v>BECAS-COLFUTURO-COL</v>
          </cell>
          <cell r="E6413">
            <v>2015</v>
          </cell>
          <cell r="G6413" t="str">
            <v>Maestría</v>
          </cell>
          <cell r="H6413" t="str">
            <v xml:space="preserve">Exterior </v>
          </cell>
        </row>
        <row r="6414">
          <cell r="A6414">
            <v>1</v>
          </cell>
          <cell r="C6414" t="str">
            <v>BECAS-COLFUTURO-COL</v>
          </cell>
          <cell r="E6414">
            <v>2015</v>
          </cell>
          <cell r="G6414" t="str">
            <v>Maestría</v>
          </cell>
          <cell r="H6414" t="str">
            <v xml:space="preserve">Exterior </v>
          </cell>
        </row>
        <row r="6415">
          <cell r="A6415">
            <v>1</v>
          </cell>
          <cell r="C6415" t="str">
            <v>BECAS-COLFUTURO-COL</v>
          </cell>
          <cell r="E6415">
            <v>2015</v>
          </cell>
          <cell r="G6415" t="str">
            <v>Maestría</v>
          </cell>
          <cell r="H6415" t="str">
            <v xml:space="preserve">Exterior </v>
          </cell>
        </row>
        <row r="6416">
          <cell r="A6416">
            <v>1</v>
          </cell>
          <cell r="C6416" t="str">
            <v>BECAS-COLFUTURO-COL</v>
          </cell>
          <cell r="E6416">
            <v>2015</v>
          </cell>
          <cell r="G6416" t="str">
            <v>Maestría</v>
          </cell>
          <cell r="H6416" t="str">
            <v xml:space="preserve">Exterior </v>
          </cell>
        </row>
        <row r="6417">
          <cell r="A6417">
            <v>1</v>
          </cell>
          <cell r="C6417" t="str">
            <v>BECAS-COLFUTURO-COL</v>
          </cell>
          <cell r="E6417">
            <v>2015</v>
          </cell>
          <cell r="G6417" t="str">
            <v>Maestría</v>
          </cell>
          <cell r="H6417" t="str">
            <v xml:space="preserve">Exterior </v>
          </cell>
        </row>
        <row r="6418">
          <cell r="A6418">
            <v>1</v>
          </cell>
          <cell r="C6418" t="str">
            <v>BECAS-COLFUTURO-COL</v>
          </cell>
          <cell r="E6418">
            <v>2015</v>
          </cell>
          <cell r="G6418" t="str">
            <v>Maestría</v>
          </cell>
          <cell r="H6418" t="str">
            <v xml:space="preserve">Exterior </v>
          </cell>
        </row>
        <row r="6419">
          <cell r="A6419">
            <v>1</v>
          </cell>
          <cell r="C6419" t="str">
            <v>BECAS-COLFUTURO-COL</v>
          </cell>
          <cell r="E6419">
            <v>2015</v>
          </cell>
          <cell r="G6419" t="str">
            <v>Maestría</v>
          </cell>
          <cell r="H6419" t="str">
            <v xml:space="preserve">Exterior </v>
          </cell>
        </row>
        <row r="6420">
          <cell r="A6420">
            <v>1</v>
          </cell>
          <cell r="C6420" t="str">
            <v>BECAS-COLFUTURO-COL</v>
          </cell>
          <cell r="E6420">
            <v>2015</v>
          </cell>
          <cell r="G6420" t="str">
            <v>Maestría</v>
          </cell>
          <cell r="H6420" t="str">
            <v xml:space="preserve">Exterior </v>
          </cell>
        </row>
        <row r="6421">
          <cell r="A6421">
            <v>1</v>
          </cell>
          <cell r="C6421" t="str">
            <v>BECAS-COLFUTURO-COL</v>
          </cell>
          <cell r="E6421">
            <v>2015</v>
          </cell>
          <cell r="G6421" t="str">
            <v>Maestría</v>
          </cell>
          <cell r="H6421" t="str">
            <v xml:space="preserve">Exterior </v>
          </cell>
        </row>
        <row r="6422">
          <cell r="A6422">
            <v>1</v>
          </cell>
          <cell r="C6422" t="str">
            <v>BECAS-COLFUTURO-COL</v>
          </cell>
          <cell r="E6422">
            <v>2015</v>
          </cell>
          <cell r="G6422" t="str">
            <v>Maestría</v>
          </cell>
          <cell r="H6422" t="str">
            <v xml:space="preserve">Exterior </v>
          </cell>
        </row>
        <row r="6423">
          <cell r="A6423">
            <v>1</v>
          </cell>
          <cell r="C6423" t="str">
            <v>BECAS-COLFUTURO-COL</v>
          </cell>
          <cell r="E6423">
            <v>2015</v>
          </cell>
          <cell r="G6423" t="str">
            <v>Maestría</v>
          </cell>
          <cell r="H6423" t="str">
            <v xml:space="preserve">Exterior </v>
          </cell>
        </row>
        <row r="6424">
          <cell r="A6424">
            <v>1</v>
          </cell>
          <cell r="C6424" t="str">
            <v>BECAS-COLFUTURO-COL</v>
          </cell>
          <cell r="E6424">
            <v>2015</v>
          </cell>
          <cell r="G6424" t="str">
            <v>Maestría</v>
          </cell>
          <cell r="H6424" t="str">
            <v xml:space="preserve">Exterior </v>
          </cell>
        </row>
        <row r="6425">
          <cell r="A6425">
            <v>1</v>
          </cell>
          <cell r="C6425" t="str">
            <v>BECAS-COLFUTURO-COL</v>
          </cell>
          <cell r="E6425">
            <v>2015</v>
          </cell>
          <cell r="G6425" t="str">
            <v>Maestría</v>
          </cell>
          <cell r="H6425" t="str">
            <v xml:space="preserve">Exterior </v>
          </cell>
        </row>
        <row r="6426">
          <cell r="A6426">
            <v>1</v>
          </cell>
          <cell r="C6426" t="str">
            <v>BECAS-COLFUTURO-COL</v>
          </cell>
          <cell r="E6426">
            <v>2015</v>
          </cell>
          <cell r="G6426" t="str">
            <v>Maestría</v>
          </cell>
          <cell r="H6426" t="str">
            <v xml:space="preserve">Exterior </v>
          </cell>
        </row>
        <row r="6427">
          <cell r="A6427">
            <v>1</v>
          </cell>
          <cell r="C6427" t="str">
            <v>BECAS-COLFUTURO-COL</v>
          </cell>
          <cell r="E6427">
            <v>2015</v>
          </cell>
          <cell r="G6427" t="str">
            <v>Maestría</v>
          </cell>
          <cell r="H6427" t="str">
            <v xml:space="preserve">Exterior </v>
          </cell>
        </row>
        <row r="6428">
          <cell r="A6428">
            <v>1</v>
          </cell>
          <cell r="C6428" t="str">
            <v>BECAS-COLFUTURO-COL</v>
          </cell>
          <cell r="E6428">
            <v>2015</v>
          </cell>
          <cell r="G6428" t="str">
            <v>Maestría</v>
          </cell>
          <cell r="H6428" t="str">
            <v xml:space="preserve">Exterior </v>
          </cell>
        </row>
        <row r="6429">
          <cell r="A6429">
            <v>1</v>
          </cell>
          <cell r="C6429" t="str">
            <v>BECAS-COLFUTURO-COL</v>
          </cell>
          <cell r="E6429">
            <v>2015</v>
          </cell>
          <cell r="G6429" t="str">
            <v>Maestría</v>
          </cell>
          <cell r="H6429" t="str">
            <v xml:space="preserve">Exterior </v>
          </cell>
        </row>
        <row r="6430">
          <cell r="A6430">
            <v>1</v>
          </cell>
          <cell r="C6430" t="str">
            <v>BECAS-COLFUTURO-COL</v>
          </cell>
          <cell r="E6430">
            <v>2015</v>
          </cell>
          <cell r="G6430" t="str">
            <v>Maestría</v>
          </cell>
          <cell r="H6430" t="str">
            <v xml:space="preserve">Exterior </v>
          </cell>
        </row>
        <row r="6431">
          <cell r="A6431">
            <v>1</v>
          </cell>
          <cell r="C6431" t="str">
            <v>BECAS-COLFUTURO-COL</v>
          </cell>
          <cell r="E6431">
            <v>2015</v>
          </cell>
          <cell r="G6431" t="str">
            <v>Maestría</v>
          </cell>
          <cell r="H6431" t="str">
            <v xml:space="preserve">Exterior </v>
          </cell>
        </row>
        <row r="6432">
          <cell r="A6432">
            <v>1</v>
          </cell>
          <cell r="C6432" t="str">
            <v>BECAS-COLFUTURO-COL</v>
          </cell>
          <cell r="E6432">
            <v>2015</v>
          </cell>
          <cell r="G6432" t="str">
            <v>Maestría</v>
          </cell>
          <cell r="H6432" t="str">
            <v xml:space="preserve">Exterior </v>
          </cell>
        </row>
        <row r="6433">
          <cell r="A6433">
            <v>1</v>
          </cell>
          <cell r="C6433" t="str">
            <v>BECAS-COLFUTURO-COL</v>
          </cell>
          <cell r="E6433">
            <v>2015</v>
          </cell>
          <cell r="G6433" t="str">
            <v>Maestría</v>
          </cell>
          <cell r="H6433" t="str">
            <v xml:space="preserve">Exterior </v>
          </cell>
        </row>
        <row r="6434">
          <cell r="A6434">
            <v>1</v>
          </cell>
          <cell r="C6434" t="str">
            <v>BECAS-COLFUTURO-COL</v>
          </cell>
          <cell r="E6434">
            <v>2015</v>
          </cell>
          <cell r="G6434" t="str">
            <v>Maestría</v>
          </cell>
          <cell r="H6434" t="str">
            <v xml:space="preserve">Exterior </v>
          </cell>
        </row>
        <row r="6435">
          <cell r="A6435">
            <v>1</v>
          </cell>
          <cell r="C6435" t="str">
            <v>BECAS-COLFUTURO-COL</v>
          </cell>
          <cell r="E6435">
            <v>2015</v>
          </cell>
          <cell r="G6435" t="str">
            <v>Maestría</v>
          </cell>
          <cell r="H6435" t="str">
            <v xml:space="preserve">Exterior </v>
          </cell>
        </row>
        <row r="6436">
          <cell r="A6436">
            <v>1</v>
          </cell>
          <cell r="C6436" t="str">
            <v>BECAS-COLFUTURO-COL</v>
          </cell>
          <cell r="E6436">
            <v>2015</v>
          </cell>
          <cell r="G6436" t="str">
            <v>Maestría</v>
          </cell>
          <cell r="H6436" t="str">
            <v xml:space="preserve">Exterior </v>
          </cell>
        </row>
        <row r="6437">
          <cell r="A6437">
            <v>1</v>
          </cell>
          <cell r="C6437" t="str">
            <v>BECAS-COLFUTURO-COL</v>
          </cell>
          <cell r="E6437">
            <v>2015</v>
          </cell>
          <cell r="G6437" t="str">
            <v>Maestría</v>
          </cell>
          <cell r="H6437" t="str">
            <v xml:space="preserve">Exterior </v>
          </cell>
        </row>
        <row r="6438">
          <cell r="A6438">
            <v>1</v>
          </cell>
          <cell r="C6438" t="str">
            <v>BECAS-COLFUTURO-COL</v>
          </cell>
          <cell r="E6438">
            <v>2015</v>
          </cell>
          <cell r="G6438" t="str">
            <v>Maestría</v>
          </cell>
          <cell r="H6438" t="str">
            <v xml:space="preserve">Exterior </v>
          </cell>
        </row>
        <row r="6439">
          <cell r="A6439">
            <v>1</v>
          </cell>
          <cell r="C6439" t="str">
            <v>BECAS-COLFUTURO-COL</v>
          </cell>
          <cell r="E6439">
            <v>2015</v>
          </cell>
          <cell r="G6439" t="str">
            <v>Maestría</v>
          </cell>
          <cell r="H6439" t="str">
            <v xml:space="preserve">Exterior </v>
          </cell>
        </row>
        <row r="6440">
          <cell r="A6440">
            <v>1</v>
          </cell>
          <cell r="C6440" t="str">
            <v>BECAS-COLFUTURO-COL</v>
          </cell>
          <cell r="E6440">
            <v>2015</v>
          </cell>
          <cell r="G6440" t="str">
            <v>Maestría</v>
          </cell>
          <cell r="H6440" t="str">
            <v xml:space="preserve">Exterior </v>
          </cell>
        </row>
        <row r="6441">
          <cell r="A6441">
            <v>1</v>
          </cell>
          <cell r="C6441" t="str">
            <v>BECAS-COLFUTURO-COL</v>
          </cell>
          <cell r="E6441">
            <v>2015</v>
          </cell>
          <cell r="G6441" t="str">
            <v>Maestría</v>
          </cell>
          <cell r="H6441" t="str">
            <v xml:space="preserve">Exterior </v>
          </cell>
        </row>
        <row r="6442">
          <cell r="A6442">
            <v>1</v>
          </cell>
          <cell r="C6442" t="str">
            <v>BECAS-COLFUTURO-COL</v>
          </cell>
          <cell r="E6442">
            <v>2015</v>
          </cell>
          <cell r="G6442" t="str">
            <v>Maestría</v>
          </cell>
          <cell r="H6442" t="str">
            <v xml:space="preserve">Exterior </v>
          </cell>
        </row>
        <row r="6443">
          <cell r="A6443">
            <v>1</v>
          </cell>
          <cell r="C6443" t="str">
            <v>BECAS-COLFUTURO-COL</v>
          </cell>
          <cell r="E6443">
            <v>2015</v>
          </cell>
          <cell r="G6443" t="str">
            <v>Maestría</v>
          </cell>
          <cell r="H6443" t="str">
            <v xml:space="preserve">Exterior </v>
          </cell>
        </row>
        <row r="6444">
          <cell r="A6444">
            <v>1</v>
          </cell>
          <cell r="C6444" t="str">
            <v>BECAS-COLFUTURO-COL</v>
          </cell>
          <cell r="E6444">
            <v>2015</v>
          </cell>
          <cell r="G6444" t="str">
            <v>Maestría</v>
          </cell>
          <cell r="H6444" t="str">
            <v xml:space="preserve">Exterior </v>
          </cell>
        </row>
        <row r="6445">
          <cell r="A6445">
            <v>1</v>
          </cell>
          <cell r="C6445" t="str">
            <v>BECAS-COLFUTURO-COL</v>
          </cell>
          <cell r="E6445">
            <v>2015</v>
          </cell>
          <cell r="G6445" t="str">
            <v>Maestría</v>
          </cell>
          <cell r="H6445" t="str">
            <v xml:space="preserve">Exterior </v>
          </cell>
        </row>
        <row r="6446">
          <cell r="A6446">
            <v>1</v>
          </cell>
          <cell r="C6446" t="str">
            <v>BECAS-COLFUTURO-COL</v>
          </cell>
          <cell r="E6446">
            <v>2015</v>
          </cell>
          <cell r="G6446" t="str">
            <v>Maestría</v>
          </cell>
          <cell r="H6446" t="str">
            <v xml:space="preserve">Exterior </v>
          </cell>
        </row>
        <row r="6447">
          <cell r="A6447">
            <v>1</v>
          </cell>
          <cell r="C6447" t="str">
            <v>BECAS-COLFUTURO-COL</v>
          </cell>
          <cell r="E6447">
            <v>2015</v>
          </cell>
          <cell r="G6447" t="str">
            <v>Maestría</v>
          </cell>
          <cell r="H6447" t="str">
            <v xml:space="preserve">Exterior </v>
          </cell>
        </row>
        <row r="6448">
          <cell r="A6448">
            <v>1</v>
          </cell>
          <cell r="C6448" t="str">
            <v>BECAS-COLFUTURO-COL</v>
          </cell>
          <cell r="E6448">
            <v>2015</v>
          </cell>
          <cell r="G6448" t="str">
            <v>Maestría</v>
          </cell>
          <cell r="H6448" t="str">
            <v xml:space="preserve">Exterior </v>
          </cell>
        </row>
        <row r="6449">
          <cell r="A6449">
            <v>1</v>
          </cell>
          <cell r="C6449" t="str">
            <v>BECAS-COLFUTURO-COL</v>
          </cell>
          <cell r="E6449">
            <v>2015</v>
          </cell>
          <cell r="G6449" t="str">
            <v>Maestría</v>
          </cell>
          <cell r="H6449" t="str">
            <v xml:space="preserve">Exterior </v>
          </cell>
        </row>
        <row r="6450">
          <cell r="A6450">
            <v>1</v>
          </cell>
          <cell r="C6450" t="str">
            <v>BECAS-COLFUTURO-COL</v>
          </cell>
          <cell r="E6450">
            <v>2015</v>
          </cell>
          <cell r="G6450" t="str">
            <v>Maestría</v>
          </cell>
          <cell r="H6450" t="str">
            <v xml:space="preserve">Exterior </v>
          </cell>
        </row>
        <row r="6451">
          <cell r="A6451">
            <v>1</v>
          </cell>
          <cell r="C6451" t="str">
            <v>BECAS-COLFUTURO-COL</v>
          </cell>
          <cell r="E6451">
            <v>2015</v>
          </cell>
          <cell r="G6451" t="str">
            <v>Maestría</v>
          </cell>
          <cell r="H6451" t="str">
            <v xml:space="preserve">Exterior </v>
          </cell>
        </row>
        <row r="6452">
          <cell r="A6452">
            <v>1</v>
          </cell>
          <cell r="C6452" t="str">
            <v>BECAS-COLFUTURO-COL</v>
          </cell>
          <cell r="E6452">
            <v>2015</v>
          </cell>
          <cell r="G6452" t="str">
            <v>Maestría</v>
          </cell>
          <cell r="H6452" t="str">
            <v xml:space="preserve">Exterior </v>
          </cell>
        </row>
        <row r="6453">
          <cell r="A6453">
            <v>1</v>
          </cell>
          <cell r="C6453" t="str">
            <v>BECAS-COLFUTURO-COL</v>
          </cell>
          <cell r="E6453">
            <v>2015</v>
          </cell>
          <cell r="G6453" t="str">
            <v>Maestría</v>
          </cell>
          <cell r="H6453" t="str">
            <v xml:space="preserve">Exterior </v>
          </cell>
        </row>
        <row r="6454">
          <cell r="A6454">
            <v>1</v>
          </cell>
          <cell r="C6454" t="str">
            <v>BECAS-COLFUTURO-COL</v>
          </cell>
          <cell r="E6454">
            <v>2015</v>
          </cell>
          <cell r="G6454" t="str">
            <v>Maestría</v>
          </cell>
          <cell r="H6454" t="str">
            <v xml:space="preserve">Exterior </v>
          </cell>
        </row>
        <row r="6455">
          <cell r="A6455">
            <v>1</v>
          </cell>
          <cell r="C6455" t="str">
            <v>BECAS-COLFUTURO-COL</v>
          </cell>
          <cell r="E6455">
            <v>2015</v>
          </cell>
          <cell r="G6455" t="str">
            <v>Maestría</v>
          </cell>
          <cell r="H6455" t="str">
            <v xml:space="preserve">Exterior </v>
          </cell>
        </row>
        <row r="6456">
          <cell r="A6456">
            <v>1</v>
          </cell>
          <cell r="C6456" t="str">
            <v>BECAS-COLFUTURO-COL</v>
          </cell>
          <cell r="E6456">
            <v>2015</v>
          </cell>
          <cell r="G6456" t="str">
            <v>Maestría</v>
          </cell>
          <cell r="H6456" t="str">
            <v xml:space="preserve">Exterior </v>
          </cell>
        </row>
        <row r="6457">
          <cell r="A6457">
            <v>1</v>
          </cell>
          <cell r="C6457" t="str">
            <v>BECAS-COLFUTURO-COL</v>
          </cell>
          <cell r="E6457">
            <v>2015</v>
          </cell>
          <cell r="G6457" t="str">
            <v>Maestría</v>
          </cell>
          <cell r="H6457" t="str">
            <v xml:space="preserve">Exterior </v>
          </cell>
        </row>
        <row r="6458">
          <cell r="A6458">
            <v>1</v>
          </cell>
          <cell r="C6458" t="str">
            <v>BECAS-COLFUTURO-COL</v>
          </cell>
          <cell r="E6458">
            <v>2015</v>
          </cell>
          <cell r="G6458" t="str">
            <v>Maestría</v>
          </cell>
          <cell r="H6458" t="str">
            <v xml:space="preserve">Exterior </v>
          </cell>
        </row>
        <row r="6459">
          <cell r="A6459">
            <v>1</v>
          </cell>
          <cell r="C6459" t="str">
            <v>BECAS-COLFUTURO-COL</v>
          </cell>
          <cell r="E6459">
            <v>2015</v>
          </cell>
          <cell r="G6459" t="str">
            <v>Maestría</v>
          </cell>
          <cell r="H6459" t="str">
            <v xml:space="preserve">Exterior </v>
          </cell>
        </row>
        <row r="6460">
          <cell r="A6460">
            <v>1</v>
          </cell>
          <cell r="C6460" t="str">
            <v>BECAS-COLFUTURO-COL</v>
          </cell>
          <cell r="E6460">
            <v>2015</v>
          </cell>
          <cell r="G6460" t="str">
            <v>Maestría</v>
          </cell>
          <cell r="H6460" t="str">
            <v xml:space="preserve">Exterior </v>
          </cell>
        </row>
        <row r="6461">
          <cell r="A6461">
            <v>1</v>
          </cell>
          <cell r="C6461" t="str">
            <v>BECAS-COLFUTURO-COL</v>
          </cell>
          <cell r="E6461">
            <v>2015</v>
          </cell>
          <cell r="G6461" t="str">
            <v>Maestría</v>
          </cell>
          <cell r="H6461" t="str">
            <v xml:space="preserve">Exterior </v>
          </cell>
        </row>
        <row r="6462">
          <cell r="A6462">
            <v>1</v>
          </cell>
          <cell r="C6462" t="str">
            <v>BECAS-COLFUTURO-COL</v>
          </cell>
          <cell r="E6462">
            <v>2015</v>
          </cell>
          <cell r="G6462" t="str">
            <v>Maestría</v>
          </cell>
          <cell r="H6462" t="str">
            <v xml:space="preserve">Exterior </v>
          </cell>
        </row>
        <row r="6463">
          <cell r="A6463">
            <v>1</v>
          </cell>
          <cell r="C6463" t="str">
            <v>BECAS-COLFUTURO-COL</v>
          </cell>
          <cell r="E6463">
            <v>2015</v>
          </cell>
          <cell r="G6463" t="str">
            <v>Maestría</v>
          </cell>
          <cell r="H6463" t="str">
            <v xml:space="preserve">Exterior </v>
          </cell>
        </row>
        <row r="6464">
          <cell r="A6464">
            <v>1</v>
          </cell>
          <cell r="C6464" t="str">
            <v>BECAS-COLFUTURO-COL</v>
          </cell>
          <cell r="E6464">
            <v>2015</v>
          </cell>
          <cell r="G6464" t="str">
            <v>Maestría</v>
          </cell>
          <cell r="H6464" t="str">
            <v xml:space="preserve">Exterior </v>
          </cell>
        </row>
        <row r="6465">
          <cell r="A6465">
            <v>1</v>
          </cell>
          <cell r="C6465" t="str">
            <v>BECAS-COLFUTURO-COL</v>
          </cell>
          <cell r="E6465">
            <v>2015</v>
          </cell>
          <cell r="G6465" t="str">
            <v>Maestría</v>
          </cell>
          <cell r="H6465" t="str">
            <v xml:space="preserve">Exterior </v>
          </cell>
        </row>
        <row r="6466">
          <cell r="A6466">
            <v>1</v>
          </cell>
          <cell r="C6466" t="str">
            <v>BECAS-COLFUTURO-COL</v>
          </cell>
          <cell r="E6466">
            <v>2015</v>
          </cell>
          <cell r="G6466" t="str">
            <v>Maestría</v>
          </cell>
          <cell r="H6466" t="str">
            <v xml:space="preserve">Exterior </v>
          </cell>
        </row>
        <row r="6467">
          <cell r="A6467">
            <v>1</v>
          </cell>
          <cell r="C6467" t="str">
            <v>BECAS-COLFUTURO-COL</v>
          </cell>
          <cell r="E6467">
            <v>2015</v>
          </cell>
          <cell r="G6467" t="str">
            <v>Doctorado</v>
          </cell>
          <cell r="H6467" t="str">
            <v xml:space="preserve">Exterior </v>
          </cell>
        </row>
        <row r="6468">
          <cell r="A6468">
            <v>1</v>
          </cell>
          <cell r="C6468" t="str">
            <v>BECAS-COLFUTURO-COL</v>
          </cell>
          <cell r="E6468">
            <v>2015</v>
          </cell>
          <cell r="G6468" t="str">
            <v>Maestría</v>
          </cell>
          <cell r="H6468" t="str">
            <v xml:space="preserve">Exterior </v>
          </cell>
        </row>
        <row r="6469">
          <cell r="A6469">
            <v>1</v>
          </cell>
          <cell r="C6469" t="str">
            <v>BECAS-COLFUTURO-COL</v>
          </cell>
          <cell r="E6469">
            <v>2015</v>
          </cell>
          <cell r="G6469" t="str">
            <v>Maestría</v>
          </cell>
          <cell r="H6469" t="str">
            <v xml:space="preserve">Exterior </v>
          </cell>
        </row>
        <row r="6470">
          <cell r="A6470">
            <v>1</v>
          </cell>
          <cell r="C6470" t="str">
            <v>BECAS-COLFUTURO-COL</v>
          </cell>
          <cell r="E6470">
            <v>2015</v>
          </cell>
          <cell r="G6470" t="str">
            <v>Maestría</v>
          </cell>
          <cell r="H6470" t="str">
            <v xml:space="preserve">Exterior </v>
          </cell>
        </row>
        <row r="6471">
          <cell r="A6471">
            <v>1</v>
          </cell>
          <cell r="C6471" t="str">
            <v>BECAS-COLFUTURO-COL</v>
          </cell>
          <cell r="E6471">
            <v>2015</v>
          </cell>
          <cell r="G6471" t="str">
            <v>Maestría</v>
          </cell>
          <cell r="H6471" t="str">
            <v xml:space="preserve">Exterior </v>
          </cell>
        </row>
        <row r="6472">
          <cell r="A6472">
            <v>1</v>
          </cell>
          <cell r="C6472" t="str">
            <v>BECAS-COLFUTURO-COL</v>
          </cell>
          <cell r="E6472">
            <v>2015</v>
          </cell>
          <cell r="G6472" t="str">
            <v>Maestría</v>
          </cell>
          <cell r="H6472" t="str">
            <v xml:space="preserve">Exterior </v>
          </cell>
        </row>
        <row r="6473">
          <cell r="A6473">
            <v>1</v>
          </cell>
          <cell r="C6473" t="str">
            <v>BECAS-COLFUTURO-COL</v>
          </cell>
          <cell r="E6473">
            <v>2015</v>
          </cell>
          <cell r="G6473" t="str">
            <v>Maestría</v>
          </cell>
          <cell r="H6473" t="str">
            <v xml:space="preserve">Exterior </v>
          </cell>
        </row>
        <row r="6474">
          <cell r="A6474">
            <v>1</v>
          </cell>
          <cell r="C6474" t="str">
            <v>BECAS-COLFUTURO-COL</v>
          </cell>
          <cell r="E6474">
            <v>2015</v>
          </cell>
          <cell r="G6474" t="str">
            <v>Maestría</v>
          </cell>
          <cell r="H6474" t="str">
            <v xml:space="preserve">Exterior </v>
          </cell>
        </row>
        <row r="6475">
          <cell r="A6475">
            <v>1</v>
          </cell>
          <cell r="C6475" t="str">
            <v>BECAS-COLFUTURO-COL</v>
          </cell>
          <cell r="E6475">
            <v>2015</v>
          </cell>
          <cell r="G6475" t="str">
            <v>Maestría</v>
          </cell>
          <cell r="H6475" t="str">
            <v xml:space="preserve">Exterior </v>
          </cell>
        </row>
        <row r="6476">
          <cell r="A6476">
            <v>1</v>
          </cell>
          <cell r="C6476" t="str">
            <v>BECAS-COLFUTURO-COL</v>
          </cell>
          <cell r="E6476">
            <v>2015</v>
          </cell>
          <cell r="G6476" t="str">
            <v>Maestría</v>
          </cell>
          <cell r="H6476" t="str">
            <v xml:space="preserve">Exterior </v>
          </cell>
        </row>
        <row r="6477">
          <cell r="A6477">
            <v>1</v>
          </cell>
          <cell r="C6477" t="str">
            <v>BECAS-COLFUTURO-COL</v>
          </cell>
          <cell r="E6477">
            <v>2015</v>
          </cell>
          <cell r="G6477" t="str">
            <v>Maestría</v>
          </cell>
          <cell r="H6477" t="str">
            <v xml:space="preserve">Exterior </v>
          </cell>
        </row>
        <row r="6478">
          <cell r="A6478">
            <v>1</v>
          </cell>
          <cell r="C6478" t="str">
            <v>BECAS-COLFUTURO-COL</v>
          </cell>
          <cell r="E6478">
            <v>2015</v>
          </cell>
          <cell r="G6478" t="str">
            <v>Maestría</v>
          </cell>
          <cell r="H6478" t="str">
            <v xml:space="preserve">Exterior </v>
          </cell>
        </row>
        <row r="6479">
          <cell r="A6479">
            <v>1</v>
          </cell>
          <cell r="C6479" t="str">
            <v>BECAS-COLFUTURO-COL</v>
          </cell>
          <cell r="E6479">
            <v>2015</v>
          </cell>
          <cell r="G6479" t="str">
            <v>Maestría</v>
          </cell>
          <cell r="H6479" t="str">
            <v xml:space="preserve">Exterior </v>
          </cell>
        </row>
        <row r="6480">
          <cell r="A6480">
            <v>1</v>
          </cell>
          <cell r="C6480" t="str">
            <v>BECAS-COLFUTURO-COL</v>
          </cell>
          <cell r="E6480">
            <v>2015</v>
          </cell>
          <cell r="G6480" t="str">
            <v>Maestría</v>
          </cell>
          <cell r="H6480" t="str">
            <v xml:space="preserve">Exterior </v>
          </cell>
        </row>
        <row r="6481">
          <cell r="A6481">
            <v>1</v>
          </cell>
          <cell r="C6481" t="str">
            <v>BECAS-COLFUTURO-COL</v>
          </cell>
          <cell r="E6481">
            <v>2015</v>
          </cell>
          <cell r="G6481" t="str">
            <v>Maestría</v>
          </cell>
          <cell r="H6481" t="str">
            <v xml:space="preserve">Exterior </v>
          </cell>
        </row>
        <row r="6482">
          <cell r="A6482">
            <v>1</v>
          </cell>
          <cell r="C6482" t="str">
            <v>BECAS-COLFUTURO-COL</v>
          </cell>
          <cell r="E6482">
            <v>2015</v>
          </cell>
          <cell r="G6482" t="str">
            <v>Maestría</v>
          </cell>
          <cell r="H6482" t="str">
            <v xml:space="preserve">Exterior </v>
          </cell>
        </row>
        <row r="6483">
          <cell r="A6483">
            <v>1</v>
          </cell>
          <cell r="C6483" t="str">
            <v>BECAS-COLFUTURO-COL</v>
          </cell>
          <cell r="E6483">
            <v>2015</v>
          </cell>
          <cell r="G6483" t="str">
            <v>Maestría</v>
          </cell>
          <cell r="H6483" t="str">
            <v xml:space="preserve">Exterior </v>
          </cell>
        </row>
        <row r="6484">
          <cell r="A6484">
            <v>1</v>
          </cell>
          <cell r="C6484" t="str">
            <v>BECAS-COLFUTURO-COL</v>
          </cell>
          <cell r="E6484">
            <v>2015</v>
          </cell>
          <cell r="G6484" t="str">
            <v>Maestría</v>
          </cell>
          <cell r="H6484" t="str">
            <v xml:space="preserve">Exterior </v>
          </cell>
        </row>
        <row r="6485">
          <cell r="A6485">
            <v>1</v>
          </cell>
          <cell r="C6485" t="str">
            <v>BECAS-COLFUTURO-COL</v>
          </cell>
          <cell r="E6485">
            <v>2015</v>
          </cell>
          <cell r="G6485" t="str">
            <v>Maestría</v>
          </cell>
          <cell r="H6485" t="str">
            <v xml:space="preserve">Exterior </v>
          </cell>
        </row>
        <row r="6486">
          <cell r="A6486">
            <v>1</v>
          </cell>
          <cell r="C6486" t="str">
            <v>BECAS-COLFUTURO-COL</v>
          </cell>
          <cell r="E6486">
            <v>2015</v>
          </cell>
          <cell r="G6486" t="str">
            <v>Maestría</v>
          </cell>
          <cell r="H6486" t="str">
            <v xml:space="preserve">Exterior </v>
          </cell>
        </row>
        <row r="6487">
          <cell r="A6487">
            <v>1</v>
          </cell>
          <cell r="C6487" t="str">
            <v>BECAS-COLFUTURO-COL</v>
          </cell>
          <cell r="E6487">
            <v>2015</v>
          </cell>
          <cell r="G6487" t="str">
            <v>Maestría</v>
          </cell>
          <cell r="H6487" t="str">
            <v xml:space="preserve">Exterior </v>
          </cell>
        </row>
        <row r="6488">
          <cell r="A6488">
            <v>1</v>
          </cell>
          <cell r="C6488" t="str">
            <v>BECAS-COLFUTURO-COL</v>
          </cell>
          <cell r="E6488">
            <v>2015</v>
          </cell>
          <cell r="G6488" t="str">
            <v>Maestría</v>
          </cell>
          <cell r="H6488" t="str">
            <v xml:space="preserve">Exterior </v>
          </cell>
        </row>
        <row r="6489">
          <cell r="A6489">
            <v>1</v>
          </cell>
          <cell r="C6489" t="str">
            <v>BECAS-COLFUTURO-COL</v>
          </cell>
          <cell r="E6489">
            <v>2015</v>
          </cell>
          <cell r="G6489" t="str">
            <v>Maestría</v>
          </cell>
          <cell r="H6489" t="str">
            <v xml:space="preserve">Exterior </v>
          </cell>
        </row>
        <row r="6490">
          <cell r="A6490">
            <v>1</v>
          </cell>
          <cell r="C6490" t="str">
            <v>BECAS-COLFUTURO-COL</v>
          </cell>
          <cell r="E6490">
            <v>2015</v>
          </cell>
          <cell r="G6490" t="str">
            <v>Maestría</v>
          </cell>
          <cell r="H6490" t="str">
            <v xml:space="preserve">Exterior </v>
          </cell>
        </row>
        <row r="6491">
          <cell r="A6491">
            <v>1</v>
          </cell>
          <cell r="C6491" t="str">
            <v>BECAS-COLFUTURO-COL</v>
          </cell>
          <cell r="E6491">
            <v>2015</v>
          </cell>
          <cell r="G6491" t="str">
            <v>Maestría</v>
          </cell>
          <cell r="H6491" t="str">
            <v xml:space="preserve">Exterior </v>
          </cell>
        </row>
        <row r="6492">
          <cell r="A6492">
            <v>1</v>
          </cell>
          <cell r="C6492" t="str">
            <v>BECAS-COLFUTURO-COL</v>
          </cell>
          <cell r="E6492">
            <v>2015</v>
          </cell>
          <cell r="G6492" t="str">
            <v>Maestría</v>
          </cell>
          <cell r="H6492" t="str">
            <v xml:space="preserve">Exterior </v>
          </cell>
        </row>
        <row r="6493">
          <cell r="A6493">
            <v>1</v>
          </cell>
          <cell r="C6493" t="str">
            <v>BECAS-COLFUTURO-COL</v>
          </cell>
          <cell r="E6493">
            <v>2015</v>
          </cell>
          <cell r="G6493" t="str">
            <v>Maestría</v>
          </cell>
          <cell r="H6493" t="str">
            <v xml:space="preserve">Exterior </v>
          </cell>
        </row>
        <row r="6494">
          <cell r="A6494">
            <v>1</v>
          </cell>
          <cell r="C6494" t="str">
            <v>BECAS-COLFUTURO-COL</v>
          </cell>
          <cell r="E6494">
            <v>2015</v>
          </cell>
          <cell r="G6494" t="str">
            <v>Maestría</v>
          </cell>
          <cell r="H6494" t="str">
            <v xml:space="preserve">Exterior </v>
          </cell>
        </row>
        <row r="6495">
          <cell r="A6495">
            <v>1</v>
          </cell>
          <cell r="C6495" t="str">
            <v>BECAS-COLFUTURO-COL</v>
          </cell>
          <cell r="E6495">
            <v>2015</v>
          </cell>
          <cell r="G6495" t="str">
            <v>Maestría</v>
          </cell>
          <cell r="H6495" t="str">
            <v xml:space="preserve">Exterior </v>
          </cell>
        </row>
        <row r="6496">
          <cell r="A6496">
            <v>1</v>
          </cell>
          <cell r="C6496" t="str">
            <v>BECAS-COLFUTURO-COL</v>
          </cell>
          <cell r="E6496">
            <v>2015</v>
          </cell>
          <cell r="G6496" t="str">
            <v>Maestría</v>
          </cell>
          <cell r="H6496" t="str">
            <v xml:space="preserve">Exterior </v>
          </cell>
        </row>
        <row r="6497">
          <cell r="A6497">
            <v>1</v>
          </cell>
          <cell r="C6497" t="str">
            <v>BECAS-COLFUTURO-COL</v>
          </cell>
          <cell r="E6497">
            <v>2015</v>
          </cell>
          <cell r="G6497" t="str">
            <v>Maestría</v>
          </cell>
          <cell r="H6497" t="str">
            <v xml:space="preserve">Exterior </v>
          </cell>
        </row>
        <row r="6498">
          <cell r="A6498">
            <v>1</v>
          </cell>
          <cell r="C6498" t="str">
            <v>BECAS-COLFUTURO-COL</v>
          </cell>
          <cell r="E6498">
            <v>2015</v>
          </cell>
          <cell r="G6498" t="str">
            <v>Maestría</v>
          </cell>
          <cell r="H6498" t="str">
            <v xml:space="preserve">Exterior </v>
          </cell>
        </row>
        <row r="6499">
          <cell r="A6499">
            <v>1</v>
          </cell>
          <cell r="C6499" t="str">
            <v>BECAS-COLFUTURO-COL</v>
          </cell>
          <cell r="E6499">
            <v>2015</v>
          </cell>
          <cell r="G6499" t="str">
            <v>Maestría</v>
          </cell>
          <cell r="H6499" t="str">
            <v xml:space="preserve">Exterior </v>
          </cell>
        </row>
        <row r="6500">
          <cell r="A6500">
            <v>1</v>
          </cell>
          <cell r="C6500" t="str">
            <v>BECAS-COLFUTURO-COL</v>
          </cell>
          <cell r="E6500">
            <v>2015</v>
          </cell>
          <cell r="G6500" t="str">
            <v>Maestría</v>
          </cell>
          <cell r="H6500" t="str">
            <v xml:space="preserve">Exterior </v>
          </cell>
        </row>
        <row r="6501">
          <cell r="A6501">
            <v>1</v>
          </cell>
          <cell r="C6501" t="str">
            <v>BECAS-COLFUTURO-COL</v>
          </cell>
          <cell r="E6501">
            <v>2015</v>
          </cell>
          <cell r="G6501" t="str">
            <v>Maestría</v>
          </cell>
          <cell r="H6501" t="str">
            <v xml:space="preserve">Exterior </v>
          </cell>
        </row>
        <row r="6502">
          <cell r="A6502">
            <v>1</v>
          </cell>
          <cell r="C6502" t="str">
            <v>BECAS-COLFUTURO-COL</v>
          </cell>
          <cell r="E6502">
            <v>2015</v>
          </cell>
          <cell r="G6502" t="str">
            <v>Maestría</v>
          </cell>
          <cell r="H6502" t="str">
            <v xml:space="preserve">Exterior </v>
          </cell>
        </row>
        <row r="6503">
          <cell r="A6503">
            <v>1</v>
          </cell>
          <cell r="C6503" t="str">
            <v>BECAS-COLFUTURO-COL</v>
          </cell>
          <cell r="E6503">
            <v>2015</v>
          </cell>
          <cell r="G6503" t="str">
            <v>Maestría</v>
          </cell>
          <cell r="H6503" t="str">
            <v xml:space="preserve">Exterior </v>
          </cell>
        </row>
        <row r="6504">
          <cell r="A6504">
            <v>1</v>
          </cell>
          <cell r="C6504" t="str">
            <v>BECAS-COLFUTURO-COL</v>
          </cell>
          <cell r="E6504">
            <v>2015</v>
          </cell>
          <cell r="G6504" t="str">
            <v>Maestría</v>
          </cell>
          <cell r="H6504" t="str">
            <v xml:space="preserve">Exterior </v>
          </cell>
        </row>
        <row r="6505">
          <cell r="A6505">
            <v>1</v>
          </cell>
          <cell r="C6505" t="str">
            <v>BECAS-COLFUTURO-COL</v>
          </cell>
          <cell r="E6505">
            <v>2015</v>
          </cell>
          <cell r="G6505" t="str">
            <v>Maestría</v>
          </cell>
          <cell r="H6505" t="str">
            <v xml:space="preserve">Exterior </v>
          </cell>
        </row>
        <row r="6506">
          <cell r="A6506">
            <v>1</v>
          </cell>
          <cell r="C6506" t="str">
            <v>BECAS-COLFUTURO-COL</v>
          </cell>
          <cell r="E6506">
            <v>2015</v>
          </cell>
          <cell r="G6506" t="str">
            <v>Maestría</v>
          </cell>
          <cell r="H6506" t="str">
            <v xml:space="preserve">Exterior </v>
          </cell>
        </row>
        <row r="6507">
          <cell r="A6507">
            <v>1</v>
          </cell>
          <cell r="C6507" t="str">
            <v>BECAS-COLFUTURO-COL</v>
          </cell>
          <cell r="E6507">
            <v>2015</v>
          </cell>
          <cell r="G6507" t="str">
            <v>Doctorado</v>
          </cell>
          <cell r="H6507" t="str">
            <v xml:space="preserve">Exterior </v>
          </cell>
        </row>
        <row r="6508">
          <cell r="A6508">
            <v>1</v>
          </cell>
          <cell r="C6508" t="str">
            <v>BECAS-COLFUTURO-COL</v>
          </cell>
          <cell r="E6508">
            <v>2015</v>
          </cell>
          <cell r="G6508" t="str">
            <v>Maestría</v>
          </cell>
          <cell r="H6508" t="str">
            <v xml:space="preserve">Exterior </v>
          </cell>
        </row>
        <row r="6509">
          <cell r="A6509">
            <v>1</v>
          </cell>
          <cell r="C6509" t="str">
            <v>BECAS-COLFUTURO-COL</v>
          </cell>
          <cell r="E6509">
            <v>2015</v>
          </cell>
          <cell r="G6509" t="str">
            <v>Maestría</v>
          </cell>
          <cell r="H6509" t="str">
            <v xml:space="preserve">Exterior </v>
          </cell>
        </row>
        <row r="6510">
          <cell r="A6510">
            <v>1</v>
          </cell>
          <cell r="C6510" t="str">
            <v>BECAS-COLFUTURO-COL</v>
          </cell>
          <cell r="E6510">
            <v>2015</v>
          </cell>
          <cell r="G6510" t="str">
            <v>Maestría</v>
          </cell>
          <cell r="H6510" t="str">
            <v xml:space="preserve">Exterior </v>
          </cell>
        </row>
        <row r="6511">
          <cell r="A6511">
            <v>1</v>
          </cell>
          <cell r="C6511" t="str">
            <v>BECAS-COLFUTURO-COL</v>
          </cell>
          <cell r="E6511">
            <v>2015</v>
          </cell>
          <cell r="G6511" t="str">
            <v>Maestría</v>
          </cell>
          <cell r="H6511" t="str">
            <v xml:space="preserve">Exterior </v>
          </cell>
        </row>
        <row r="6512">
          <cell r="A6512">
            <v>1</v>
          </cell>
          <cell r="C6512" t="str">
            <v>BECAS-COLFUTURO-COL</v>
          </cell>
          <cell r="E6512">
            <v>2015</v>
          </cell>
          <cell r="G6512" t="str">
            <v>Maestría</v>
          </cell>
          <cell r="H6512" t="str">
            <v xml:space="preserve">Exterior </v>
          </cell>
        </row>
        <row r="6513">
          <cell r="A6513">
            <v>1</v>
          </cell>
          <cell r="C6513" t="str">
            <v>BECAS-COLFUTURO-COL</v>
          </cell>
          <cell r="E6513">
            <v>2015</v>
          </cell>
          <cell r="G6513" t="str">
            <v>Doctorado</v>
          </cell>
          <cell r="H6513" t="str">
            <v xml:space="preserve">Exterior </v>
          </cell>
        </row>
        <row r="6514">
          <cell r="A6514">
            <v>1</v>
          </cell>
          <cell r="C6514" t="str">
            <v>BECAS-COLFUTURO-COL</v>
          </cell>
          <cell r="E6514">
            <v>2015</v>
          </cell>
          <cell r="G6514" t="str">
            <v>Doctorado</v>
          </cell>
          <cell r="H6514" t="str">
            <v xml:space="preserve">Exterior </v>
          </cell>
        </row>
        <row r="6515">
          <cell r="A6515">
            <v>1</v>
          </cell>
          <cell r="C6515" t="str">
            <v>BECAS-COLFUTURO-COL</v>
          </cell>
          <cell r="E6515">
            <v>2015</v>
          </cell>
          <cell r="G6515" t="str">
            <v>Doctorado</v>
          </cell>
          <cell r="H6515" t="str">
            <v xml:space="preserve">Exterior </v>
          </cell>
        </row>
        <row r="6516">
          <cell r="A6516">
            <v>1</v>
          </cell>
          <cell r="C6516" t="str">
            <v>BECAS-COLFUTURO-COL</v>
          </cell>
          <cell r="E6516">
            <v>2015</v>
          </cell>
          <cell r="G6516" t="str">
            <v>Maestría</v>
          </cell>
          <cell r="H6516" t="str">
            <v xml:space="preserve">Exterior </v>
          </cell>
        </row>
        <row r="6517">
          <cell r="A6517">
            <v>1</v>
          </cell>
          <cell r="C6517" t="str">
            <v>BECAS-COLFUTURO-COL</v>
          </cell>
          <cell r="E6517">
            <v>2015</v>
          </cell>
          <cell r="G6517" t="str">
            <v>Maestría</v>
          </cell>
          <cell r="H6517" t="str">
            <v xml:space="preserve">Exterior </v>
          </cell>
        </row>
        <row r="6518">
          <cell r="A6518">
            <v>1</v>
          </cell>
          <cell r="C6518" t="str">
            <v>BECAS-COLFUTURO-COL</v>
          </cell>
          <cell r="E6518">
            <v>2015</v>
          </cell>
          <cell r="G6518" t="str">
            <v>Maestría</v>
          </cell>
          <cell r="H6518" t="str">
            <v xml:space="preserve">Exterior </v>
          </cell>
        </row>
        <row r="6519">
          <cell r="A6519">
            <v>1</v>
          </cell>
          <cell r="C6519" t="str">
            <v>BECAS-COLFUTURO-COL</v>
          </cell>
          <cell r="E6519">
            <v>2015</v>
          </cell>
          <cell r="G6519" t="str">
            <v>Maestría</v>
          </cell>
          <cell r="H6519" t="str">
            <v xml:space="preserve">Exterior </v>
          </cell>
        </row>
        <row r="6520">
          <cell r="A6520">
            <v>1</v>
          </cell>
          <cell r="C6520" t="str">
            <v>BECAS-COLFUTURO-COL</v>
          </cell>
          <cell r="E6520">
            <v>2015</v>
          </cell>
          <cell r="G6520" t="str">
            <v>Maestría</v>
          </cell>
          <cell r="H6520" t="str">
            <v xml:space="preserve">Exterior </v>
          </cell>
        </row>
        <row r="6521">
          <cell r="A6521">
            <v>1</v>
          </cell>
          <cell r="C6521" t="str">
            <v>BECAS-COLFUTURO-COL</v>
          </cell>
          <cell r="E6521">
            <v>2015</v>
          </cell>
          <cell r="G6521" t="str">
            <v>Maestría</v>
          </cell>
          <cell r="H6521" t="str">
            <v xml:space="preserve">Exterior </v>
          </cell>
        </row>
        <row r="6522">
          <cell r="A6522">
            <v>1</v>
          </cell>
          <cell r="C6522" t="str">
            <v>BECAS-COLFUTURO-COL</v>
          </cell>
          <cell r="E6522">
            <v>2015</v>
          </cell>
          <cell r="G6522" t="str">
            <v>Maestría</v>
          </cell>
          <cell r="H6522" t="str">
            <v xml:space="preserve">Exterior </v>
          </cell>
        </row>
        <row r="6523">
          <cell r="A6523">
            <v>1</v>
          </cell>
          <cell r="C6523" t="str">
            <v>BECAS-COLFUTURO-COL</v>
          </cell>
          <cell r="E6523">
            <v>2015</v>
          </cell>
          <cell r="G6523" t="str">
            <v>Maestría</v>
          </cell>
          <cell r="H6523" t="str">
            <v xml:space="preserve">Exterior </v>
          </cell>
        </row>
        <row r="6524">
          <cell r="A6524">
            <v>1</v>
          </cell>
          <cell r="C6524" t="str">
            <v>BECAS-COLFUTURO-COL</v>
          </cell>
          <cell r="E6524">
            <v>2015</v>
          </cell>
          <cell r="G6524" t="str">
            <v>Maestría</v>
          </cell>
          <cell r="H6524" t="str">
            <v xml:space="preserve">Exterior </v>
          </cell>
        </row>
        <row r="6525">
          <cell r="A6525">
            <v>1</v>
          </cell>
          <cell r="C6525" t="str">
            <v>BECAS-COLFUTURO-COL</v>
          </cell>
          <cell r="E6525">
            <v>2015</v>
          </cell>
          <cell r="G6525" t="str">
            <v>Maestría</v>
          </cell>
          <cell r="H6525" t="str">
            <v xml:space="preserve">Exterior </v>
          </cell>
        </row>
        <row r="6526">
          <cell r="A6526">
            <v>1</v>
          </cell>
          <cell r="C6526" t="str">
            <v>BECAS-COLFUTURO-COL</v>
          </cell>
          <cell r="E6526">
            <v>2015</v>
          </cell>
          <cell r="G6526" t="str">
            <v>Maestría</v>
          </cell>
          <cell r="H6526" t="str">
            <v xml:space="preserve">Exterior </v>
          </cell>
        </row>
        <row r="6527">
          <cell r="A6527">
            <v>1</v>
          </cell>
          <cell r="C6527" t="str">
            <v>BECAS-COLFUTURO-COL</v>
          </cell>
          <cell r="E6527">
            <v>2015</v>
          </cell>
          <cell r="G6527" t="str">
            <v>Maestría</v>
          </cell>
          <cell r="H6527" t="str">
            <v xml:space="preserve">Exterior </v>
          </cell>
        </row>
        <row r="6528">
          <cell r="A6528">
            <v>1</v>
          </cell>
          <cell r="C6528" t="str">
            <v>BECAS-COLFUTURO-COL</v>
          </cell>
          <cell r="E6528">
            <v>2015</v>
          </cell>
          <cell r="G6528" t="str">
            <v>Maestría</v>
          </cell>
          <cell r="H6528" t="str">
            <v xml:space="preserve">Exterior </v>
          </cell>
        </row>
        <row r="6529">
          <cell r="A6529">
            <v>1</v>
          </cell>
          <cell r="C6529" t="str">
            <v>BECAS-COLFUTURO-COL</v>
          </cell>
          <cell r="E6529">
            <v>2015</v>
          </cell>
          <cell r="G6529" t="str">
            <v>Maestría</v>
          </cell>
          <cell r="H6529" t="str">
            <v xml:space="preserve">Exterior </v>
          </cell>
        </row>
        <row r="6530">
          <cell r="A6530">
            <v>1</v>
          </cell>
          <cell r="C6530" t="str">
            <v>BECAS-COLFUTURO-COL</v>
          </cell>
          <cell r="E6530">
            <v>2015</v>
          </cell>
          <cell r="G6530" t="str">
            <v>Doctorado</v>
          </cell>
          <cell r="H6530" t="str">
            <v xml:space="preserve">Exterior </v>
          </cell>
        </row>
        <row r="6531">
          <cell r="A6531">
            <v>1</v>
          </cell>
          <cell r="C6531" t="str">
            <v>BECAS-COLFUTURO-COL</v>
          </cell>
          <cell r="E6531">
            <v>2015</v>
          </cell>
          <cell r="G6531" t="str">
            <v>Maestría</v>
          </cell>
          <cell r="H6531" t="str">
            <v xml:space="preserve">Exterior </v>
          </cell>
        </row>
        <row r="6532">
          <cell r="A6532">
            <v>1</v>
          </cell>
          <cell r="C6532" t="str">
            <v>BECAS-COLFUTURO-COL</v>
          </cell>
          <cell r="E6532">
            <v>2015</v>
          </cell>
          <cell r="G6532" t="str">
            <v>Maestría</v>
          </cell>
          <cell r="H6532" t="str">
            <v xml:space="preserve">Exterior </v>
          </cell>
        </row>
        <row r="6533">
          <cell r="A6533">
            <v>1</v>
          </cell>
          <cell r="C6533" t="str">
            <v>BECAS-COLFUTURO-COL</v>
          </cell>
          <cell r="E6533">
            <v>2015</v>
          </cell>
          <cell r="G6533" t="str">
            <v>Maestría</v>
          </cell>
          <cell r="H6533" t="str">
            <v xml:space="preserve">Exterior </v>
          </cell>
        </row>
        <row r="6534">
          <cell r="A6534">
            <v>1</v>
          </cell>
          <cell r="C6534" t="str">
            <v>BECAS-COLFUTURO-COL</v>
          </cell>
          <cell r="E6534">
            <v>2015</v>
          </cell>
          <cell r="G6534" t="str">
            <v>Maestría</v>
          </cell>
          <cell r="H6534" t="str">
            <v xml:space="preserve">Exterior </v>
          </cell>
        </row>
        <row r="6535">
          <cell r="A6535">
            <v>1</v>
          </cell>
          <cell r="C6535" t="str">
            <v>BECAS-COLFUTURO-COL</v>
          </cell>
          <cell r="E6535">
            <v>2015</v>
          </cell>
          <cell r="G6535" t="str">
            <v>Maestría</v>
          </cell>
          <cell r="H6535" t="str">
            <v xml:space="preserve">Exterior </v>
          </cell>
        </row>
        <row r="6536">
          <cell r="A6536">
            <v>1</v>
          </cell>
          <cell r="C6536" t="str">
            <v>BECAS-COLFUTURO-COL</v>
          </cell>
          <cell r="E6536">
            <v>2015</v>
          </cell>
          <cell r="G6536" t="str">
            <v>Maestría</v>
          </cell>
          <cell r="H6536" t="str">
            <v xml:space="preserve">Exterior </v>
          </cell>
        </row>
        <row r="6537">
          <cell r="A6537">
            <v>1</v>
          </cell>
          <cell r="C6537" t="str">
            <v>BECAS-COLFUTURO-COL</v>
          </cell>
          <cell r="E6537">
            <v>2015</v>
          </cell>
          <cell r="G6537" t="str">
            <v>Maestría</v>
          </cell>
          <cell r="H6537" t="str">
            <v xml:space="preserve">Exterior </v>
          </cell>
        </row>
        <row r="6538">
          <cell r="A6538">
            <v>1</v>
          </cell>
          <cell r="C6538" t="str">
            <v>BECAS-COLFUTURO-COL</v>
          </cell>
          <cell r="E6538">
            <v>2015</v>
          </cell>
          <cell r="G6538" t="str">
            <v>Maestría</v>
          </cell>
          <cell r="H6538" t="str">
            <v xml:space="preserve">Exterior </v>
          </cell>
        </row>
        <row r="6539">
          <cell r="A6539">
            <v>1</v>
          </cell>
          <cell r="C6539" t="str">
            <v>BECAS-COLFUTURO-COL</v>
          </cell>
          <cell r="E6539">
            <v>2015</v>
          </cell>
          <cell r="G6539" t="str">
            <v>Maestría</v>
          </cell>
          <cell r="H6539" t="str">
            <v xml:space="preserve">Exterior </v>
          </cell>
        </row>
        <row r="6540">
          <cell r="A6540">
            <v>1</v>
          </cell>
          <cell r="C6540" t="str">
            <v>BECAS-COLFUTURO-COL</v>
          </cell>
          <cell r="E6540">
            <v>2015</v>
          </cell>
          <cell r="G6540" t="str">
            <v>Doctorado</v>
          </cell>
          <cell r="H6540" t="str">
            <v xml:space="preserve">Exterior </v>
          </cell>
        </row>
        <row r="6541">
          <cell r="A6541">
            <v>1</v>
          </cell>
          <cell r="C6541" t="str">
            <v>BECAS-COLFUTURO-COL</v>
          </cell>
          <cell r="E6541">
            <v>2015</v>
          </cell>
          <cell r="G6541" t="str">
            <v>Maestría</v>
          </cell>
          <cell r="H6541" t="str">
            <v xml:space="preserve">Exterior </v>
          </cell>
        </row>
        <row r="6542">
          <cell r="A6542">
            <v>1</v>
          </cell>
          <cell r="C6542" t="str">
            <v>BECAS-COLFUTURO-COL</v>
          </cell>
          <cell r="E6542">
            <v>2015</v>
          </cell>
          <cell r="G6542" t="str">
            <v>Maestría</v>
          </cell>
          <cell r="H6542" t="str">
            <v xml:space="preserve">Exterior </v>
          </cell>
        </row>
        <row r="6543">
          <cell r="A6543">
            <v>1</v>
          </cell>
          <cell r="C6543" t="str">
            <v>BECAS-COLFUTURO-COL</v>
          </cell>
          <cell r="E6543">
            <v>2015</v>
          </cell>
          <cell r="G6543" t="str">
            <v>Maestría</v>
          </cell>
          <cell r="H6543" t="str">
            <v xml:space="preserve">Exterior </v>
          </cell>
        </row>
        <row r="6544">
          <cell r="A6544">
            <v>1</v>
          </cell>
          <cell r="C6544" t="str">
            <v>BECAS-COLFUTURO-COL</v>
          </cell>
          <cell r="E6544">
            <v>2015</v>
          </cell>
          <cell r="G6544" t="str">
            <v>Maestría</v>
          </cell>
          <cell r="H6544" t="str">
            <v xml:space="preserve">Exterior </v>
          </cell>
        </row>
        <row r="6545">
          <cell r="A6545">
            <v>1</v>
          </cell>
          <cell r="C6545" t="str">
            <v>BECAS-COLFUTURO-COL</v>
          </cell>
          <cell r="E6545">
            <v>2015</v>
          </cell>
          <cell r="G6545" t="str">
            <v>Maestría</v>
          </cell>
          <cell r="H6545" t="str">
            <v xml:space="preserve">Exterior </v>
          </cell>
        </row>
        <row r="6546">
          <cell r="A6546">
            <v>1</v>
          </cell>
          <cell r="C6546" t="str">
            <v>BECAS-COLFUTURO-COL</v>
          </cell>
          <cell r="E6546">
            <v>2015</v>
          </cell>
          <cell r="G6546" t="str">
            <v>Maestría</v>
          </cell>
          <cell r="H6546" t="str">
            <v xml:space="preserve">Exterior </v>
          </cell>
        </row>
        <row r="6547">
          <cell r="A6547">
            <v>1</v>
          </cell>
          <cell r="C6547" t="str">
            <v>BECAS-COLFUTURO-COL</v>
          </cell>
          <cell r="E6547">
            <v>2015</v>
          </cell>
          <cell r="G6547" t="str">
            <v>Maestría</v>
          </cell>
          <cell r="H6547" t="str">
            <v xml:space="preserve">Exterior </v>
          </cell>
        </row>
        <row r="6548">
          <cell r="A6548">
            <v>1</v>
          </cell>
          <cell r="C6548" t="str">
            <v>BECAS-COLFUTURO-COL</v>
          </cell>
          <cell r="E6548">
            <v>2015</v>
          </cell>
          <cell r="G6548" t="str">
            <v>Maestría</v>
          </cell>
          <cell r="H6548" t="str">
            <v xml:space="preserve">Exterior </v>
          </cell>
        </row>
        <row r="6549">
          <cell r="A6549">
            <v>1</v>
          </cell>
          <cell r="C6549" t="str">
            <v>BECAS-COLFUTURO-COL</v>
          </cell>
          <cell r="E6549">
            <v>2015</v>
          </cell>
          <cell r="G6549" t="str">
            <v>Maestría</v>
          </cell>
          <cell r="H6549" t="str">
            <v xml:space="preserve">Exterior </v>
          </cell>
        </row>
        <row r="6550">
          <cell r="A6550">
            <v>1</v>
          </cell>
          <cell r="C6550" t="str">
            <v>BECAS-COLFUTURO-COL</v>
          </cell>
          <cell r="E6550">
            <v>2015</v>
          </cell>
          <cell r="G6550" t="str">
            <v>Maestría</v>
          </cell>
          <cell r="H6550" t="str">
            <v xml:space="preserve">Exterior </v>
          </cell>
        </row>
        <row r="6551">
          <cell r="A6551">
            <v>1</v>
          </cell>
          <cell r="C6551" t="str">
            <v>BECAS-COLFUTURO-COL</v>
          </cell>
          <cell r="E6551">
            <v>2015</v>
          </cell>
          <cell r="G6551" t="str">
            <v>Maestría</v>
          </cell>
          <cell r="H6551" t="str">
            <v xml:space="preserve">Exterior </v>
          </cell>
        </row>
        <row r="6552">
          <cell r="A6552">
            <v>1</v>
          </cell>
          <cell r="C6552" t="str">
            <v>BECAS-COLFUTURO-COL</v>
          </cell>
          <cell r="E6552">
            <v>2015</v>
          </cell>
          <cell r="G6552" t="str">
            <v>Maestría</v>
          </cell>
          <cell r="H6552" t="str">
            <v xml:space="preserve">Exterior </v>
          </cell>
        </row>
        <row r="6553">
          <cell r="A6553">
            <v>1</v>
          </cell>
          <cell r="C6553" t="str">
            <v>BECAS-COLFUTURO-COL</v>
          </cell>
          <cell r="E6553">
            <v>2015</v>
          </cell>
          <cell r="G6553" t="str">
            <v>Maestría</v>
          </cell>
          <cell r="H6553" t="str">
            <v xml:space="preserve">Exterior </v>
          </cell>
        </row>
        <row r="6554">
          <cell r="A6554">
            <v>1</v>
          </cell>
          <cell r="C6554" t="str">
            <v>BECAS-COLFUTURO-COL</v>
          </cell>
          <cell r="E6554">
            <v>2015</v>
          </cell>
          <cell r="G6554" t="str">
            <v>Maestría</v>
          </cell>
          <cell r="H6554" t="str">
            <v xml:space="preserve">Exterior </v>
          </cell>
        </row>
        <row r="6555">
          <cell r="A6555">
            <v>1</v>
          </cell>
          <cell r="C6555" t="str">
            <v>BECAS-COLFUTURO-COL</v>
          </cell>
          <cell r="E6555">
            <v>2015</v>
          </cell>
          <cell r="G6555" t="str">
            <v>Maestría</v>
          </cell>
          <cell r="H6555" t="str">
            <v xml:space="preserve">Exterior </v>
          </cell>
        </row>
        <row r="6556">
          <cell r="A6556">
            <v>1</v>
          </cell>
          <cell r="C6556" t="str">
            <v>BECAS-COLFUTURO-COL</v>
          </cell>
          <cell r="E6556">
            <v>2015</v>
          </cell>
          <cell r="G6556" t="str">
            <v>Maestría</v>
          </cell>
          <cell r="H6556" t="str">
            <v xml:space="preserve">Exterior </v>
          </cell>
        </row>
        <row r="6557">
          <cell r="A6557">
            <v>1</v>
          </cell>
          <cell r="C6557" t="str">
            <v>BECAS-COLFUTURO-COL</v>
          </cell>
          <cell r="E6557">
            <v>2015</v>
          </cell>
          <cell r="G6557" t="str">
            <v>Doctorado</v>
          </cell>
          <cell r="H6557" t="str">
            <v xml:space="preserve">Exterior </v>
          </cell>
        </row>
        <row r="6558">
          <cell r="A6558">
            <v>1</v>
          </cell>
          <cell r="C6558" t="str">
            <v>BECAS-COLFUTURO-COL</v>
          </cell>
          <cell r="E6558">
            <v>2015</v>
          </cell>
          <cell r="G6558" t="str">
            <v>Maestría</v>
          </cell>
          <cell r="H6558" t="str">
            <v xml:space="preserve">Exterior </v>
          </cell>
        </row>
        <row r="6559">
          <cell r="A6559">
            <v>1</v>
          </cell>
          <cell r="C6559" t="str">
            <v>BECAS-COLFUTURO-COL</v>
          </cell>
          <cell r="E6559">
            <v>2015</v>
          </cell>
          <cell r="G6559" t="str">
            <v>Maestría</v>
          </cell>
          <cell r="H6559" t="str">
            <v xml:space="preserve">Exterior </v>
          </cell>
        </row>
        <row r="6560">
          <cell r="A6560">
            <v>1</v>
          </cell>
          <cell r="C6560" t="str">
            <v>BECAS-COLFUTURO-COL</v>
          </cell>
          <cell r="E6560">
            <v>2015</v>
          </cell>
          <cell r="G6560" t="str">
            <v>Maestría</v>
          </cell>
          <cell r="H6560" t="str">
            <v xml:space="preserve">Exterior </v>
          </cell>
        </row>
        <row r="6561">
          <cell r="A6561">
            <v>1</v>
          </cell>
          <cell r="C6561" t="str">
            <v>BECAS-COLFUTURO-COL</v>
          </cell>
          <cell r="E6561">
            <v>2015</v>
          </cell>
          <cell r="G6561" t="str">
            <v>Maestría</v>
          </cell>
          <cell r="H6561" t="str">
            <v xml:space="preserve">Exterior </v>
          </cell>
        </row>
        <row r="6562">
          <cell r="A6562">
            <v>1</v>
          </cell>
          <cell r="C6562" t="str">
            <v>BECAS-COLFUTURO-COL</v>
          </cell>
          <cell r="E6562">
            <v>2015</v>
          </cell>
          <cell r="G6562" t="str">
            <v>Maestría</v>
          </cell>
          <cell r="H6562" t="str">
            <v xml:space="preserve">Exterior </v>
          </cell>
        </row>
        <row r="6563">
          <cell r="A6563">
            <v>1</v>
          </cell>
          <cell r="C6563" t="str">
            <v>BECAS-COLFUTURO-COL</v>
          </cell>
          <cell r="E6563">
            <v>2015</v>
          </cell>
          <cell r="G6563" t="str">
            <v>Maestría</v>
          </cell>
          <cell r="H6563" t="str">
            <v xml:space="preserve">Exterior </v>
          </cell>
        </row>
        <row r="6564">
          <cell r="A6564">
            <v>1</v>
          </cell>
          <cell r="C6564" t="str">
            <v>BECAS-COLFUTURO-COL</v>
          </cell>
          <cell r="E6564">
            <v>2015</v>
          </cell>
          <cell r="G6564" t="str">
            <v>Maestría</v>
          </cell>
          <cell r="H6564" t="str">
            <v xml:space="preserve">Exterior </v>
          </cell>
        </row>
        <row r="6565">
          <cell r="A6565">
            <v>1</v>
          </cell>
          <cell r="C6565" t="str">
            <v>BECAS-COLFUTURO-COL</v>
          </cell>
          <cell r="E6565">
            <v>2015</v>
          </cell>
          <cell r="G6565" t="str">
            <v>Maestría</v>
          </cell>
          <cell r="H6565" t="str">
            <v xml:space="preserve">Exterior </v>
          </cell>
        </row>
        <row r="6566">
          <cell r="A6566">
            <v>1</v>
          </cell>
          <cell r="C6566" t="str">
            <v>BECAS-COLFUTURO-COL</v>
          </cell>
          <cell r="E6566">
            <v>2015</v>
          </cell>
          <cell r="G6566" t="str">
            <v>Maestría</v>
          </cell>
          <cell r="H6566" t="str">
            <v xml:space="preserve">Exterior </v>
          </cell>
        </row>
        <row r="6567">
          <cell r="A6567">
            <v>1</v>
          </cell>
          <cell r="C6567" t="str">
            <v>BECAS-COLFUTURO-COL</v>
          </cell>
          <cell r="E6567">
            <v>2015</v>
          </cell>
          <cell r="G6567" t="str">
            <v>Maestría</v>
          </cell>
          <cell r="H6567" t="str">
            <v xml:space="preserve">Exterior </v>
          </cell>
        </row>
        <row r="6568">
          <cell r="A6568">
            <v>1</v>
          </cell>
          <cell r="C6568" t="str">
            <v>BECAS-COLFUTURO-COL</v>
          </cell>
          <cell r="E6568">
            <v>2015</v>
          </cell>
          <cell r="G6568" t="str">
            <v>Maestría</v>
          </cell>
          <cell r="H6568" t="str">
            <v xml:space="preserve">Exterior </v>
          </cell>
        </row>
        <row r="6569">
          <cell r="A6569">
            <v>1</v>
          </cell>
          <cell r="C6569" t="str">
            <v>BECAS-COLFUTURO-COL</v>
          </cell>
          <cell r="E6569">
            <v>2015</v>
          </cell>
          <cell r="G6569" t="str">
            <v>Maestría</v>
          </cell>
          <cell r="H6569" t="str">
            <v xml:space="preserve">Exterior </v>
          </cell>
        </row>
        <row r="6570">
          <cell r="A6570">
            <v>1</v>
          </cell>
          <cell r="C6570" t="str">
            <v>BECAS-COLFUTURO-COL</v>
          </cell>
          <cell r="E6570">
            <v>2015</v>
          </cell>
          <cell r="G6570" t="str">
            <v>Maestría</v>
          </cell>
          <cell r="H6570" t="str">
            <v xml:space="preserve">Exterior </v>
          </cell>
        </row>
        <row r="6571">
          <cell r="A6571">
            <v>1</v>
          </cell>
          <cell r="C6571" t="str">
            <v>BECAS-COLFUTURO-COL</v>
          </cell>
          <cell r="E6571">
            <v>2015</v>
          </cell>
          <cell r="G6571" t="str">
            <v>Maestría</v>
          </cell>
          <cell r="H6571" t="str">
            <v xml:space="preserve">Exterior </v>
          </cell>
        </row>
        <row r="6572">
          <cell r="A6572">
            <v>1</v>
          </cell>
          <cell r="C6572" t="str">
            <v>BECAS-COLFUTURO-COL</v>
          </cell>
          <cell r="E6572">
            <v>2015</v>
          </cell>
          <cell r="G6572" t="str">
            <v>Maestría</v>
          </cell>
          <cell r="H6572" t="str">
            <v xml:space="preserve">Exterior </v>
          </cell>
        </row>
        <row r="6573">
          <cell r="A6573">
            <v>1</v>
          </cell>
          <cell r="C6573" t="str">
            <v>BECAS-COLFUTURO-COL</v>
          </cell>
          <cell r="E6573">
            <v>2015</v>
          </cell>
          <cell r="G6573" t="str">
            <v>Maestría</v>
          </cell>
          <cell r="H6573" t="str">
            <v xml:space="preserve">Exterior </v>
          </cell>
        </row>
        <row r="6574">
          <cell r="A6574">
            <v>1</v>
          </cell>
          <cell r="C6574" t="str">
            <v>BECAS-COLFUTURO-COL</v>
          </cell>
          <cell r="E6574">
            <v>2015</v>
          </cell>
          <cell r="G6574" t="str">
            <v>Maestría</v>
          </cell>
          <cell r="H6574" t="str">
            <v xml:space="preserve">Exterior </v>
          </cell>
        </row>
        <row r="6575">
          <cell r="A6575">
            <v>1</v>
          </cell>
          <cell r="C6575" t="str">
            <v>BECAS-COLFUTURO-COL</v>
          </cell>
          <cell r="E6575">
            <v>2015</v>
          </cell>
          <cell r="G6575" t="str">
            <v>Doctorado</v>
          </cell>
          <cell r="H6575" t="str">
            <v xml:space="preserve">Exterior </v>
          </cell>
        </row>
        <row r="6576">
          <cell r="A6576">
            <v>1</v>
          </cell>
          <cell r="C6576" t="str">
            <v>BECAS-COLFUTURO-COL</v>
          </cell>
          <cell r="E6576">
            <v>2015</v>
          </cell>
          <cell r="G6576" t="str">
            <v>Doctorado</v>
          </cell>
          <cell r="H6576" t="str">
            <v xml:space="preserve">Exterior </v>
          </cell>
        </row>
        <row r="6577">
          <cell r="A6577">
            <v>1</v>
          </cell>
          <cell r="C6577" t="str">
            <v>BECAS-COLFUTURO-COL</v>
          </cell>
          <cell r="E6577">
            <v>2015</v>
          </cell>
          <cell r="G6577" t="str">
            <v>Maestría</v>
          </cell>
          <cell r="H6577" t="str">
            <v xml:space="preserve">Exterior </v>
          </cell>
        </row>
        <row r="6578">
          <cell r="A6578">
            <v>1</v>
          </cell>
          <cell r="C6578" t="str">
            <v>BECAS-COLFUTURO-COL</v>
          </cell>
          <cell r="E6578">
            <v>2015</v>
          </cell>
          <cell r="G6578" t="str">
            <v>Maestría</v>
          </cell>
          <cell r="H6578" t="str">
            <v xml:space="preserve">Exterior </v>
          </cell>
        </row>
        <row r="6579">
          <cell r="A6579">
            <v>1</v>
          </cell>
          <cell r="C6579" t="str">
            <v>BECAS-COLFUTURO-COL</v>
          </cell>
          <cell r="E6579">
            <v>2015</v>
          </cell>
          <cell r="G6579" t="str">
            <v>Maestría</v>
          </cell>
          <cell r="H6579" t="str">
            <v xml:space="preserve">Exterior </v>
          </cell>
        </row>
        <row r="6580">
          <cell r="A6580">
            <v>1</v>
          </cell>
          <cell r="C6580" t="str">
            <v>BECAS-COLFUTURO-COL</v>
          </cell>
          <cell r="E6580">
            <v>2015</v>
          </cell>
          <cell r="G6580" t="str">
            <v>Doctorado</v>
          </cell>
          <cell r="H6580" t="str">
            <v xml:space="preserve">Exterior </v>
          </cell>
        </row>
        <row r="6581">
          <cell r="A6581">
            <v>1</v>
          </cell>
          <cell r="C6581" t="str">
            <v>BECAS-COLFUTURO-COL</v>
          </cell>
          <cell r="E6581">
            <v>2015</v>
          </cell>
          <cell r="G6581" t="str">
            <v>Maestría</v>
          </cell>
          <cell r="H6581" t="str">
            <v xml:space="preserve">Exterior </v>
          </cell>
        </row>
        <row r="6582">
          <cell r="A6582">
            <v>1</v>
          </cell>
          <cell r="C6582" t="str">
            <v>BECAS-COLFUTURO-COL</v>
          </cell>
          <cell r="E6582">
            <v>2015</v>
          </cell>
          <cell r="G6582" t="str">
            <v>Maestría</v>
          </cell>
          <cell r="H6582" t="str">
            <v xml:space="preserve">Exterior </v>
          </cell>
        </row>
        <row r="6583">
          <cell r="A6583">
            <v>1</v>
          </cell>
          <cell r="C6583" t="str">
            <v>BECAS-COLFUTURO-COL</v>
          </cell>
          <cell r="E6583">
            <v>2015</v>
          </cell>
          <cell r="G6583" t="str">
            <v>Maestría</v>
          </cell>
          <cell r="H6583" t="str">
            <v xml:space="preserve">Exterior </v>
          </cell>
        </row>
        <row r="6584">
          <cell r="A6584">
            <v>1</v>
          </cell>
          <cell r="C6584" t="str">
            <v>BECAS-COLFUTURO-COL</v>
          </cell>
          <cell r="E6584">
            <v>2015</v>
          </cell>
          <cell r="G6584" t="str">
            <v>Maestría</v>
          </cell>
          <cell r="H6584" t="str">
            <v xml:space="preserve">Exterior </v>
          </cell>
        </row>
        <row r="6585">
          <cell r="A6585">
            <v>1</v>
          </cell>
          <cell r="C6585" t="str">
            <v>BECAS-COLFUTURO-COL</v>
          </cell>
          <cell r="E6585">
            <v>2015</v>
          </cell>
          <cell r="G6585" t="str">
            <v>Maestría</v>
          </cell>
          <cell r="H6585" t="str">
            <v xml:space="preserve">Exterior </v>
          </cell>
        </row>
        <row r="6586">
          <cell r="A6586">
            <v>1</v>
          </cell>
          <cell r="C6586" t="str">
            <v>BECAS-COLFUTURO-COL</v>
          </cell>
          <cell r="E6586">
            <v>2015</v>
          </cell>
          <cell r="G6586" t="str">
            <v>Maestría</v>
          </cell>
          <cell r="H6586" t="str">
            <v xml:space="preserve">Exterior </v>
          </cell>
        </row>
        <row r="6587">
          <cell r="A6587">
            <v>1</v>
          </cell>
          <cell r="C6587" t="str">
            <v>BECAS-COLFUTURO-COL</v>
          </cell>
          <cell r="E6587">
            <v>2015</v>
          </cell>
          <cell r="G6587" t="str">
            <v>Maestría</v>
          </cell>
          <cell r="H6587" t="str">
            <v xml:space="preserve">Exterior </v>
          </cell>
        </row>
        <row r="6588">
          <cell r="A6588">
            <v>1</v>
          </cell>
          <cell r="C6588" t="str">
            <v>BECAS-COLFUTURO-COL</v>
          </cell>
          <cell r="E6588">
            <v>2015</v>
          </cell>
          <cell r="G6588" t="str">
            <v>Doctorado</v>
          </cell>
          <cell r="H6588" t="str">
            <v xml:space="preserve">Exterior </v>
          </cell>
        </row>
        <row r="6589">
          <cell r="A6589">
            <v>1</v>
          </cell>
          <cell r="C6589" t="str">
            <v>BECAS-COLFUTURO-COL</v>
          </cell>
          <cell r="E6589">
            <v>2015</v>
          </cell>
          <cell r="G6589" t="str">
            <v>Maestría</v>
          </cell>
          <cell r="H6589" t="str">
            <v xml:space="preserve">Exterior </v>
          </cell>
        </row>
        <row r="6590">
          <cell r="A6590">
            <v>1</v>
          </cell>
          <cell r="C6590" t="str">
            <v>BECAS-COLFUTURO-COL</v>
          </cell>
          <cell r="E6590">
            <v>2015</v>
          </cell>
          <cell r="G6590" t="str">
            <v>Maestría</v>
          </cell>
          <cell r="H6590" t="str">
            <v xml:space="preserve">Exterior </v>
          </cell>
        </row>
        <row r="6591">
          <cell r="A6591">
            <v>1</v>
          </cell>
          <cell r="C6591" t="str">
            <v>BECAS-COLFUTURO-COL</v>
          </cell>
          <cell r="E6591">
            <v>2015</v>
          </cell>
          <cell r="G6591" t="str">
            <v>Maestría</v>
          </cell>
          <cell r="H6591" t="str">
            <v xml:space="preserve">Exterior </v>
          </cell>
        </row>
        <row r="6592">
          <cell r="A6592">
            <v>1</v>
          </cell>
          <cell r="C6592" t="str">
            <v>BECAS-COLFUTURO-COL</v>
          </cell>
          <cell r="E6592">
            <v>2015</v>
          </cell>
          <cell r="G6592" t="str">
            <v>Maestría</v>
          </cell>
          <cell r="H6592" t="str">
            <v xml:space="preserve">Exterior </v>
          </cell>
        </row>
        <row r="6593">
          <cell r="A6593">
            <v>1</v>
          </cell>
          <cell r="C6593" t="str">
            <v>BECAS-COLFUTURO-COL</v>
          </cell>
          <cell r="E6593">
            <v>2015</v>
          </cell>
          <cell r="G6593" t="str">
            <v>Maestría</v>
          </cell>
          <cell r="H6593" t="str">
            <v xml:space="preserve">Exterior </v>
          </cell>
        </row>
        <row r="6594">
          <cell r="A6594">
            <v>1</v>
          </cell>
          <cell r="C6594" t="str">
            <v>BECAS-COLFUTURO-COL</v>
          </cell>
          <cell r="E6594">
            <v>2015</v>
          </cell>
          <cell r="G6594" t="str">
            <v>Maestría</v>
          </cell>
          <cell r="H6594" t="str">
            <v xml:space="preserve">Exterior </v>
          </cell>
        </row>
        <row r="6595">
          <cell r="A6595">
            <v>1</v>
          </cell>
          <cell r="C6595" t="str">
            <v>BECAS-COLFUTURO-COL</v>
          </cell>
          <cell r="E6595">
            <v>2015</v>
          </cell>
          <cell r="G6595" t="str">
            <v>Maestría</v>
          </cell>
          <cell r="H6595" t="str">
            <v xml:space="preserve">Exterior </v>
          </cell>
        </row>
        <row r="6596">
          <cell r="A6596">
            <v>1</v>
          </cell>
          <cell r="C6596" t="str">
            <v>BECAS-COLFUTURO-COL</v>
          </cell>
          <cell r="E6596">
            <v>2015</v>
          </cell>
          <cell r="G6596" t="str">
            <v>Maestría</v>
          </cell>
          <cell r="H6596" t="str">
            <v xml:space="preserve">Exterior </v>
          </cell>
        </row>
        <row r="6597">
          <cell r="A6597">
            <v>1</v>
          </cell>
          <cell r="C6597" t="str">
            <v>BECAS-COLFUTURO-COL</v>
          </cell>
          <cell r="E6597">
            <v>2015</v>
          </cell>
          <cell r="G6597" t="str">
            <v>Maestría</v>
          </cell>
          <cell r="H6597" t="str">
            <v xml:space="preserve">Exterior </v>
          </cell>
        </row>
        <row r="6598">
          <cell r="A6598">
            <v>1</v>
          </cell>
          <cell r="C6598" t="str">
            <v>BECAS-COLFUTURO-COL</v>
          </cell>
          <cell r="E6598">
            <v>2015</v>
          </cell>
          <cell r="G6598" t="str">
            <v>Maestría</v>
          </cell>
          <cell r="H6598" t="str">
            <v xml:space="preserve">Exterior </v>
          </cell>
        </row>
        <row r="6599">
          <cell r="A6599">
            <v>1</v>
          </cell>
          <cell r="C6599" t="str">
            <v>BECAS-COLFUTURO-COL</v>
          </cell>
          <cell r="E6599">
            <v>2015</v>
          </cell>
          <cell r="G6599" t="str">
            <v>Maestría</v>
          </cell>
          <cell r="H6599" t="str">
            <v xml:space="preserve">Exterior </v>
          </cell>
        </row>
        <row r="6600">
          <cell r="A6600">
            <v>1</v>
          </cell>
          <cell r="C6600" t="str">
            <v>BECAS-COLFUTURO-COL</v>
          </cell>
          <cell r="E6600">
            <v>2015</v>
          </cell>
          <cell r="G6600" t="str">
            <v>Maestría</v>
          </cell>
          <cell r="H6600" t="str">
            <v xml:space="preserve">Exterior </v>
          </cell>
        </row>
        <row r="6601">
          <cell r="A6601">
            <v>1</v>
          </cell>
          <cell r="C6601" t="str">
            <v>BECAS-COLFUTURO-COL</v>
          </cell>
          <cell r="E6601">
            <v>2015</v>
          </cell>
          <cell r="G6601" t="str">
            <v>Doctorado</v>
          </cell>
          <cell r="H6601" t="str">
            <v xml:space="preserve">Exterior </v>
          </cell>
        </row>
        <row r="6602">
          <cell r="A6602">
            <v>1</v>
          </cell>
          <cell r="C6602" t="str">
            <v>BECAS-COLFUTURO-COL</v>
          </cell>
          <cell r="E6602">
            <v>2015</v>
          </cell>
          <cell r="G6602" t="str">
            <v>Doctorado</v>
          </cell>
          <cell r="H6602" t="str">
            <v xml:space="preserve">Exterior </v>
          </cell>
        </row>
        <row r="6603">
          <cell r="A6603">
            <v>1</v>
          </cell>
          <cell r="C6603" t="str">
            <v>BECAS-COLFUTURO-COL</v>
          </cell>
          <cell r="E6603">
            <v>2015</v>
          </cell>
          <cell r="G6603" t="str">
            <v>Maestría</v>
          </cell>
          <cell r="H6603" t="str">
            <v xml:space="preserve">Exterior </v>
          </cell>
        </row>
        <row r="6604">
          <cell r="A6604">
            <v>1</v>
          </cell>
          <cell r="C6604" t="str">
            <v>BECAS-COLFUTURO-COL</v>
          </cell>
          <cell r="E6604">
            <v>2015</v>
          </cell>
          <cell r="G6604" t="str">
            <v>Maestría</v>
          </cell>
          <cell r="H6604" t="str">
            <v xml:space="preserve">Exterior </v>
          </cell>
        </row>
        <row r="6605">
          <cell r="A6605">
            <v>1</v>
          </cell>
          <cell r="C6605" t="str">
            <v>BECAS-COLFUTURO-COL</v>
          </cell>
          <cell r="E6605">
            <v>2015</v>
          </cell>
          <cell r="G6605" t="str">
            <v>Maestría</v>
          </cell>
          <cell r="H6605" t="str">
            <v xml:space="preserve">Exterior </v>
          </cell>
        </row>
        <row r="6606">
          <cell r="A6606">
            <v>1</v>
          </cell>
          <cell r="C6606" t="str">
            <v>BECAS-COLFUTURO-COL</v>
          </cell>
          <cell r="E6606">
            <v>2015</v>
          </cell>
          <cell r="G6606" t="str">
            <v>Maestría</v>
          </cell>
          <cell r="H6606" t="str">
            <v xml:space="preserve">Exterior </v>
          </cell>
        </row>
        <row r="6607">
          <cell r="A6607">
            <v>1</v>
          </cell>
          <cell r="C6607" t="str">
            <v>BECAS-COLFUTURO-COL</v>
          </cell>
          <cell r="E6607">
            <v>2015</v>
          </cell>
          <cell r="G6607" t="str">
            <v>Maestría</v>
          </cell>
          <cell r="H6607" t="str">
            <v xml:space="preserve">Exterior </v>
          </cell>
        </row>
        <row r="6608">
          <cell r="A6608">
            <v>1</v>
          </cell>
          <cell r="C6608" t="str">
            <v>BECAS-COLFUTURO-COL</v>
          </cell>
          <cell r="E6608">
            <v>2015</v>
          </cell>
          <cell r="G6608" t="str">
            <v>Maestría</v>
          </cell>
          <cell r="H6608" t="str">
            <v xml:space="preserve">Exterior </v>
          </cell>
        </row>
        <row r="6609">
          <cell r="A6609">
            <v>1</v>
          </cell>
          <cell r="C6609" t="str">
            <v>BECAS-COLFUTURO-COL</v>
          </cell>
          <cell r="E6609">
            <v>2015</v>
          </cell>
          <cell r="G6609" t="str">
            <v>Maestría</v>
          </cell>
          <cell r="H6609" t="str">
            <v xml:space="preserve">Exterior </v>
          </cell>
        </row>
        <row r="6610">
          <cell r="A6610">
            <v>1</v>
          </cell>
          <cell r="C6610" t="str">
            <v>BECAS-COLFUTURO-COL</v>
          </cell>
          <cell r="E6610">
            <v>2015</v>
          </cell>
          <cell r="G6610" t="str">
            <v>Maestría</v>
          </cell>
          <cell r="H6610" t="str">
            <v xml:space="preserve">Exterior </v>
          </cell>
        </row>
        <row r="6611">
          <cell r="A6611">
            <v>1</v>
          </cell>
          <cell r="C6611" t="str">
            <v>BECAS-COLFUTURO-COL</v>
          </cell>
          <cell r="E6611">
            <v>2015</v>
          </cell>
          <cell r="G6611" t="str">
            <v>Maestría</v>
          </cell>
          <cell r="H6611" t="str">
            <v xml:space="preserve">Exterior </v>
          </cell>
        </row>
        <row r="6612">
          <cell r="A6612">
            <v>1</v>
          </cell>
          <cell r="C6612" t="str">
            <v>BECAS-COLFUTURO-COL</v>
          </cell>
          <cell r="E6612">
            <v>2015</v>
          </cell>
          <cell r="G6612" t="str">
            <v>Doctorado</v>
          </cell>
          <cell r="H6612" t="str">
            <v xml:space="preserve">Exterior </v>
          </cell>
        </row>
        <row r="6613">
          <cell r="A6613">
            <v>1</v>
          </cell>
          <cell r="C6613" t="str">
            <v>BECAS-COLFUTURO-COL</v>
          </cell>
          <cell r="E6613">
            <v>2015</v>
          </cell>
          <cell r="G6613" t="str">
            <v>Maestría</v>
          </cell>
          <cell r="H6613" t="str">
            <v xml:space="preserve">Exterior </v>
          </cell>
        </row>
        <row r="6614">
          <cell r="A6614">
            <v>1</v>
          </cell>
          <cell r="C6614" t="str">
            <v>BECAS-COLFUTURO-COL</v>
          </cell>
          <cell r="E6614">
            <v>2015</v>
          </cell>
          <cell r="G6614" t="str">
            <v>Maestría</v>
          </cell>
          <cell r="H6614" t="str">
            <v xml:space="preserve">Exterior </v>
          </cell>
        </row>
        <row r="6615">
          <cell r="A6615">
            <v>1</v>
          </cell>
          <cell r="C6615" t="str">
            <v>BECAS-COLFUTURO-COL</v>
          </cell>
          <cell r="E6615">
            <v>2015</v>
          </cell>
          <cell r="G6615" t="str">
            <v>Maestría</v>
          </cell>
          <cell r="H6615" t="str">
            <v xml:space="preserve">Exterior </v>
          </cell>
        </row>
        <row r="6616">
          <cell r="A6616">
            <v>1</v>
          </cell>
          <cell r="C6616" t="str">
            <v>BECAS-COLFUTURO-COL</v>
          </cell>
          <cell r="E6616">
            <v>2015</v>
          </cell>
          <cell r="G6616" t="str">
            <v>Maestría</v>
          </cell>
          <cell r="H6616" t="str">
            <v xml:space="preserve">Exterior </v>
          </cell>
        </row>
        <row r="6617">
          <cell r="A6617">
            <v>1</v>
          </cell>
          <cell r="C6617" t="str">
            <v>BECAS-COLFUTURO-COL</v>
          </cell>
          <cell r="E6617">
            <v>2015</v>
          </cell>
          <cell r="G6617" t="str">
            <v>Maestría</v>
          </cell>
          <cell r="H6617" t="str">
            <v xml:space="preserve">Exterior </v>
          </cell>
        </row>
        <row r="6618">
          <cell r="A6618">
            <v>1</v>
          </cell>
          <cell r="C6618" t="str">
            <v>BECAS-COLFUTURO-COL</v>
          </cell>
          <cell r="E6618">
            <v>2015</v>
          </cell>
          <cell r="G6618" t="str">
            <v>Maestría</v>
          </cell>
          <cell r="H6618" t="str">
            <v xml:space="preserve">Exterior </v>
          </cell>
        </row>
        <row r="6619">
          <cell r="A6619">
            <v>1</v>
          </cell>
          <cell r="C6619" t="str">
            <v>BECAS-COLFUTURO-COL</v>
          </cell>
          <cell r="E6619">
            <v>2015</v>
          </cell>
          <cell r="G6619" t="str">
            <v>Maestría</v>
          </cell>
          <cell r="H6619" t="str">
            <v xml:space="preserve">Exterior </v>
          </cell>
        </row>
        <row r="6620">
          <cell r="A6620">
            <v>1</v>
          </cell>
          <cell r="C6620" t="str">
            <v>BECAS-COLFUTURO-COL</v>
          </cell>
          <cell r="E6620">
            <v>2015</v>
          </cell>
          <cell r="G6620" t="str">
            <v>Maestría</v>
          </cell>
          <cell r="H6620" t="str">
            <v xml:space="preserve">Exterior </v>
          </cell>
        </row>
        <row r="6621">
          <cell r="A6621">
            <v>1</v>
          </cell>
          <cell r="C6621" t="str">
            <v>BECAS-COLFUTURO-COL</v>
          </cell>
          <cell r="E6621">
            <v>2015</v>
          </cell>
          <cell r="G6621" t="str">
            <v>Maestría</v>
          </cell>
          <cell r="H6621" t="str">
            <v xml:space="preserve">Exterior </v>
          </cell>
        </row>
        <row r="6622">
          <cell r="A6622">
            <v>1</v>
          </cell>
          <cell r="C6622" t="str">
            <v>BECAS-COLFUTURO-COL</v>
          </cell>
          <cell r="E6622">
            <v>2015</v>
          </cell>
          <cell r="G6622" t="str">
            <v>Maestría</v>
          </cell>
          <cell r="H6622" t="str">
            <v xml:space="preserve">Exterior </v>
          </cell>
        </row>
        <row r="6623">
          <cell r="A6623">
            <v>1</v>
          </cell>
          <cell r="C6623" t="str">
            <v>BECAS-COLFUTURO-COL</v>
          </cell>
          <cell r="E6623">
            <v>2015</v>
          </cell>
          <cell r="G6623" t="str">
            <v>Maestría</v>
          </cell>
          <cell r="H6623" t="str">
            <v xml:space="preserve">Exterior </v>
          </cell>
        </row>
        <row r="6624">
          <cell r="A6624">
            <v>1</v>
          </cell>
          <cell r="C6624" t="str">
            <v>BECAS-COLFUTURO-COL</v>
          </cell>
          <cell r="E6624">
            <v>2015</v>
          </cell>
          <cell r="G6624" t="str">
            <v>Maestría</v>
          </cell>
          <cell r="H6624" t="str">
            <v xml:space="preserve">Exterior </v>
          </cell>
        </row>
        <row r="6625">
          <cell r="A6625">
            <v>1</v>
          </cell>
          <cell r="C6625" t="str">
            <v>BECAS-COLFUTURO-COL</v>
          </cell>
          <cell r="E6625">
            <v>2015</v>
          </cell>
          <cell r="G6625" t="str">
            <v>Maestría</v>
          </cell>
          <cell r="H6625" t="str">
            <v xml:space="preserve">Exterior </v>
          </cell>
        </row>
        <row r="6626">
          <cell r="A6626">
            <v>1</v>
          </cell>
          <cell r="C6626" t="str">
            <v>BECAS-COLFUTURO-COL</v>
          </cell>
          <cell r="E6626">
            <v>2015</v>
          </cell>
          <cell r="G6626" t="str">
            <v>Maestría</v>
          </cell>
          <cell r="H6626" t="str">
            <v xml:space="preserve">Exterior </v>
          </cell>
        </row>
        <row r="6627">
          <cell r="A6627">
            <v>1</v>
          </cell>
          <cell r="C6627" t="str">
            <v>BECAS-COLFUTURO-COL</v>
          </cell>
          <cell r="E6627">
            <v>2015</v>
          </cell>
          <cell r="G6627" t="str">
            <v>Maestría</v>
          </cell>
          <cell r="H6627" t="str">
            <v xml:space="preserve">Exterior </v>
          </cell>
        </row>
        <row r="6628">
          <cell r="A6628">
            <v>1</v>
          </cell>
          <cell r="C6628" t="str">
            <v>BECAS-COLFUTURO-COL</v>
          </cell>
          <cell r="E6628">
            <v>2015</v>
          </cell>
          <cell r="G6628" t="str">
            <v>Maestría</v>
          </cell>
          <cell r="H6628" t="str">
            <v xml:space="preserve">Exterior </v>
          </cell>
        </row>
        <row r="6629">
          <cell r="A6629">
            <v>1</v>
          </cell>
          <cell r="C6629" t="str">
            <v>BECAS-COLFUTURO-COL</v>
          </cell>
          <cell r="E6629">
            <v>2015</v>
          </cell>
          <cell r="G6629" t="str">
            <v>Maestría</v>
          </cell>
          <cell r="H6629" t="str">
            <v xml:space="preserve">Exterior </v>
          </cell>
        </row>
        <row r="6630">
          <cell r="A6630">
            <v>1</v>
          </cell>
          <cell r="C6630" t="str">
            <v>BECAS-COLFUTURO-COL</v>
          </cell>
          <cell r="E6630">
            <v>2015</v>
          </cell>
          <cell r="G6630" t="str">
            <v>Maestría</v>
          </cell>
          <cell r="H6630" t="str">
            <v xml:space="preserve">Exterior </v>
          </cell>
        </row>
        <row r="6631">
          <cell r="A6631">
            <v>1</v>
          </cell>
          <cell r="C6631" t="str">
            <v>BECAS-COLFUTURO-COL</v>
          </cell>
          <cell r="E6631">
            <v>2015</v>
          </cell>
          <cell r="G6631" t="str">
            <v>Maestría</v>
          </cell>
          <cell r="H6631" t="str">
            <v xml:space="preserve">Exterior </v>
          </cell>
        </row>
        <row r="6632">
          <cell r="A6632">
            <v>1</v>
          </cell>
          <cell r="C6632" t="str">
            <v>BECAS-COLFUTURO-COL</v>
          </cell>
          <cell r="E6632">
            <v>2015</v>
          </cell>
          <cell r="G6632" t="str">
            <v>Maestría</v>
          </cell>
          <cell r="H6632" t="str">
            <v xml:space="preserve">Exterior </v>
          </cell>
        </row>
        <row r="6633">
          <cell r="A6633">
            <v>1</v>
          </cell>
          <cell r="C6633" t="str">
            <v>BECAS-COLFUTURO-COL</v>
          </cell>
          <cell r="E6633">
            <v>2015</v>
          </cell>
          <cell r="G6633" t="str">
            <v>Maestría</v>
          </cell>
          <cell r="H6633" t="str">
            <v xml:space="preserve">Exterior </v>
          </cell>
        </row>
        <row r="6634">
          <cell r="A6634">
            <v>1</v>
          </cell>
          <cell r="C6634" t="str">
            <v>BECAS-COLFUTURO-COL</v>
          </cell>
          <cell r="E6634">
            <v>2015</v>
          </cell>
          <cell r="G6634" t="str">
            <v>Maestría</v>
          </cell>
          <cell r="H6634" t="str">
            <v xml:space="preserve">Exterior </v>
          </cell>
        </row>
        <row r="6635">
          <cell r="A6635">
            <v>1</v>
          </cell>
          <cell r="C6635" t="str">
            <v>BECAS-COLFUTURO-COL</v>
          </cell>
          <cell r="E6635">
            <v>2015</v>
          </cell>
          <cell r="G6635" t="str">
            <v>Maestría</v>
          </cell>
          <cell r="H6635" t="str">
            <v xml:space="preserve">Exterior </v>
          </cell>
        </row>
        <row r="6636">
          <cell r="A6636">
            <v>1</v>
          </cell>
          <cell r="C6636" t="str">
            <v>BECAS-COLFUTURO-COL</v>
          </cell>
          <cell r="E6636">
            <v>2015</v>
          </cell>
          <cell r="G6636" t="str">
            <v>Maestría</v>
          </cell>
          <cell r="H6636" t="str">
            <v xml:space="preserve">Exterior </v>
          </cell>
        </row>
        <row r="6637">
          <cell r="A6637">
            <v>1</v>
          </cell>
          <cell r="C6637" t="str">
            <v>BECAS-COLFUTURO-COL</v>
          </cell>
          <cell r="E6637">
            <v>2015</v>
          </cell>
          <cell r="G6637" t="str">
            <v>Maestría</v>
          </cell>
          <cell r="H6637" t="str">
            <v xml:space="preserve">Exterior </v>
          </cell>
        </row>
        <row r="6638">
          <cell r="A6638">
            <v>1</v>
          </cell>
          <cell r="C6638" t="str">
            <v>BECAS-COLFUTURO-COL</v>
          </cell>
          <cell r="E6638">
            <v>2015</v>
          </cell>
          <cell r="G6638" t="str">
            <v>Maestría</v>
          </cell>
          <cell r="H6638" t="str">
            <v xml:space="preserve">Exterior </v>
          </cell>
        </row>
        <row r="6639">
          <cell r="A6639">
            <v>1</v>
          </cell>
          <cell r="C6639" t="str">
            <v>BECAS-COLFUTURO-COL</v>
          </cell>
          <cell r="E6639">
            <v>2015</v>
          </cell>
          <cell r="G6639" t="str">
            <v>Maestría</v>
          </cell>
          <cell r="H6639" t="str">
            <v xml:space="preserve">Exterior </v>
          </cell>
        </row>
        <row r="6640">
          <cell r="A6640">
            <v>1</v>
          </cell>
          <cell r="C6640" t="str">
            <v>BECAS-COLFUTURO-COL</v>
          </cell>
          <cell r="E6640">
            <v>2015</v>
          </cell>
          <cell r="G6640" t="str">
            <v>Maestría</v>
          </cell>
          <cell r="H6640" t="str">
            <v xml:space="preserve">Exterior </v>
          </cell>
        </row>
        <row r="6641">
          <cell r="A6641">
            <v>1</v>
          </cell>
          <cell r="C6641" t="str">
            <v>BECAS-COLFUTURO-COL</v>
          </cell>
          <cell r="E6641">
            <v>2015</v>
          </cell>
          <cell r="G6641" t="str">
            <v>Maestría</v>
          </cell>
          <cell r="H6641" t="str">
            <v xml:space="preserve">Exterior </v>
          </cell>
        </row>
        <row r="6642">
          <cell r="A6642">
            <v>1</v>
          </cell>
          <cell r="C6642" t="str">
            <v>BECAS-COLFUTURO-COL</v>
          </cell>
          <cell r="E6642">
            <v>2015</v>
          </cell>
          <cell r="G6642" t="str">
            <v>Maestría</v>
          </cell>
          <cell r="H6642" t="str">
            <v xml:space="preserve">Exterior </v>
          </cell>
        </row>
        <row r="6643">
          <cell r="A6643">
            <v>1</v>
          </cell>
          <cell r="C6643" t="str">
            <v>BECAS-COLFUTURO-COL</v>
          </cell>
          <cell r="E6643">
            <v>2015</v>
          </cell>
          <cell r="G6643" t="str">
            <v>Maestría</v>
          </cell>
          <cell r="H6643" t="str">
            <v xml:space="preserve">Exterior </v>
          </cell>
        </row>
        <row r="6644">
          <cell r="A6644">
            <v>1</v>
          </cell>
          <cell r="C6644" t="str">
            <v>BECAS-COLFUTURO-COL</v>
          </cell>
          <cell r="E6644">
            <v>2015</v>
          </cell>
          <cell r="G6644" t="str">
            <v>Maestría</v>
          </cell>
          <cell r="H6644" t="str">
            <v xml:space="preserve">Exterior </v>
          </cell>
        </row>
        <row r="6645">
          <cell r="A6645">
            <v>1</v>
          </cell>
          <cell r="C6645" t="str">
            <v>BECAS-COLFUTURO-COL</v>
          </cell>
          <cell r="E6645">
            <v>2015</v>
          </cell>
          <cell r="G6645" t="str">
            <v>Maestría</v>
          </cell>
          <cell r="H6645" t="str">
            <v xml:space="preserve">Exterior </v>
          </cell>
        </row>
        <row r="6646">
          <cell r="A6646">
            <v>1</v>
          </cell>
          <cell r="C6646" t="str">
            <v>BECAS-COLFUTURO-COL</v>
          </cell>
          <cell r="E6646">
            <v>2015</v>
          </cell>
          <cell r="G6646" t="str">
            <v>Maestría</v>
          </cell>
          <cell r="H6646" t="str">
            <v xml:space="preserve">Exterior </v>
          </cell>
        </row>
        <row r="6647">
          <cell r="A6647">
            <v>1</v>
          </cell>
          <cell r="C6647" t="str">
            <v>BECAS-COLFUTURO-COL</v>
          </cell>
          <cell r="E6647">
            <v>2015</v>
          </cell>
          <cell r="G6647" t="str">
            <v>Maestría</v>
          </cell>
          <cell r="H6647" t="str">
            <v xml:space="preserve">Exterior </v>
          </cell>
        </row>
        <row r="6648">
          <cell r="A6648">
            <v>1</v>
          </cell>
          <cell r="C6648" t="str">
            <v>BECAS-COLFUTURO-COL</v>
          </cell>
          <cell r="E6648">
            <v>2015</v>
          </cell>
          <cell r="G6648" t="str">
            <v>Maestría</v>
          </cell>
          <cell r="H6648" t="str">
            <v xml:space="preserve">Exterior </v>
          </cell>
        </row>
        <row r="6649">
          <cell r="A6649">
            <v>1</v>
          </cell>
          <cell r="C6649" t="str">
            <v>BECAS-COLFUTURO-COL</v>
          </cell>
          <cell r="E6649">
            <v>2015</v>
          </cell>
          <cell r="G6649" t="str">
            <v>Maestría</v>
          </cell>
          <cell r="H6649" t="str">
            <v xml:space="preserve">Exterior </v>
          </cell>
        </row>
        <row r="6650">
          <cell r="A6650">
            <v>1</v>
          </cell>
          <cell r="C6650" t="str">
            <v>BECAS-COLFUTURO-COL</v>
          </cell>
          <cell r="E6650">
            <v>2015</v>
          </cell>
          <cell r="G6650" t="str">
            <v>Maestría</v>
          </cell>
          <cell r="H6650" t="str">
            <v xml:space="preserve">Exterior </v>
          </cell>
        </row>
        <row r="6651">
          <cell r="A6651">
            <v>1</v>
          </cell>
          <cell r="C6651" t="str">
            <v>BECAS-COLFUTURO-COL</v>
          </cell>
          <cell r="E6651">
            <v>2015</v>
          </cell>
          <cell r="G6651" t="str">
            <v>Maestría</v>
          </cell>
          <cell r="H6651" t="str">
            <v xml:space="preserve">Exterior </v>
          </cell>
        </row>
        <row r="6652">
          <cell r="A6652">
            <v>1</v>
          </cell>
          <cell r="C6652" t="str">
            <v>BECAS-COLFUTURO-COL</v>
          </cell>
          <cell r="E6652">
            <v>2015</v>
          </cell>
          <cell r="G6652" t="str">
            <v>Maestría</v>
          </cell>
          <cell r="H6652" t="str">
            <v xml:space="preserve">Exterior </v>
          </cell>
        </row>
        <row r="6653">
          <cell r="A6653">
            <v>1</v>
          </cell>
          <cell r="C6653" t="str">
            <v>BECAS-COLFUTURO-COL</v>
          </cell>
          <cell r="E6653">
            <v>2015</v>
          </cell>
          <cell r="G6653" t="str">
            <v>Maestría</v>
          </cell>
          <cell r="H6653" t="str">
            <v xml:space="preserve">Exterior </v>
          </cell>
        </row>
        <row r="6654">
          <cell r="A6654">
            <v>1</v>
          </cell>
          <cell r="C6654" t="str">
            <v>BECAS-COLFUTURO-COL</v>
          </cell>
          <cell r="E6654">
            <v>2015</v>
          </cell>
          <cell r="G6654" t="str">
            <v>Maestría</v>
          </cell>
          <cell r="H6654" t="str">
            <v xml:space="preserve">Exterior </v>
          </cell>
        </row>
        <row r="6655">
          <cell r="A6655">
            <v>1</v>
          </cell>
          <cell r="C6655" t="str">
            <v>BECAS-COLFUTURO-COL</v>
          </cell>
          <cell r="E6655">
            <v>2015</v>
          </cell>
          <cell r="G6655" t="str">
            <v>Maestría</v>
          </cell>
          <cell r="H6655" t="str">
            <v xml:space="preserve">Exterior </v>
          </cell>
        </row>
        <row r="6656">
          <cell r="A6656">
            <v>1</v>
          </cell>
          <cell r="C6656" t="str">
            <v>BECAS-COLFUTURO-COL</v>
          </cell>
          <cell r="E6656">
            <v>2015</v>
          </cell>
          <cell r="G6656" t="str">
            <v>Maestría</v>
          </cell>
          <cell r="H6656" t="str">
            <v xml:space="preserve">Exterior </v>
          </cell>
        </row>
        <row r="6657">
          <cell r="A6657">
            <v>1</v>
          </cell>
          <cell r="C6657" t="str">
            <v>BECAS-COLFUTURO-COL</v>
          </cell>
          <cell r="E6657">
            <v>2015</v>
          </cell>
          <cell r="G6657" t="str">
            <v>Maestría</v>
          </cell>
          <cell r="H6657" t="str">
            <v xml:space="preserve">Exterior </v>
          </cell>
        </row>
        <row r="6658">
          <cell r="A6658">
            <v>1</v>
          </cell>
          <cell r="C6658" t="str">
            <v>BECAS-COLFUTURO-COL</v>
          </cell>
          <cell r="E6658">
            <v>2015</v>
          </cell>
          <cell r="G6658" t="str">
            <v>Maestría</v>
          </cell>
          <cell r="H6658" t="str">
            <v xml:space="preserve">Exterior </v>
          </cell>
        </row>
        <row r="6659">
          <cell r="A6659">
            <v>1</v>
          </cell>
          <cell r="C6659" t="str">
            <v>BECAS-COLFUTURO-COL</v>
          </cell>
          <cell r="E6659">
            <v>2015</v>
          </cell>
          <cell r="G6659" t="str">
            <v>Maestría</v>
          </cell>
          <cell r="H6659" t="str">
            <v xml:space="preserve">Exterior </v>
          </cell>
        </row>
        <row r="6660">
          <cell r="A6660">
            <v>1</v>
          </cell>
          <cell r="C6660" t="str">
            <v>BECAS-COLFUTURO-COL</v>
          </cell>
          <cell r="E6660">
            <v>2015</v>
          </cell>
          <cell r="G6660" t="str">
            <v>Maestría</v>
          </cell>
          <cell r="H6660" t="str">
            <v xml:space="preserve">Exterior </v>
          </cell>
        </row>
        <row r="6661">
          <cell r="A6661">
            <v>1</v>
          </cell>
          <cell r="C6661" t="str">
            <v>BECAS-COLFUTURO-COL</v>
          </cell>
          <cell r="E6661">
            <v>2015</v>
          </cell>
          <cell r="G6661" t="str">
            <v>Maestría</v>
          </cell>
          <cell r="H6661" t="str">
            <v xml:space="preserve">Exterior </v>
          </cell>
        </row>
        <row r="6662">
          <cell r="A6662">
            <v>1</v>
          </cell>
          <cell r="C6662" t="str">
            <v>BECAS-COLFUTURO-COL</v>
          </cell>
          <cell r="E6662">
            <v>2015</v>
          </cell>
          <cell r="G6662" t="str">
            <v>Maestría</v>
          </cell>
          <cell r="H6662" t="str">
            <v xml:space="preserve">Exterior </v>
          </cell>
        </row>
        <row r="6663">
          <cell r="A6663">
            <v>1</v>
          </cell>
          <cell r="C6663" t="str">
            <v>BECAS-COLFUTURO-COL</v>
          </cell>
          <cell r="E6663">
            <v>2015</v>
          </cell>
          <cell r="G6663" t="str">
            <v>Maestría</v>
          </cell>
          <cell r="H6663" t="str">
            <v xml:space="preserve">Exterior </v>
          </cell>
        </row>
        <row r="6664">
          <cell r="A6664">
            <v>1</v>
          </cell>
          <cell r="C6664" t="str">
            <v>BECAS-COLFUTURO-COL</v>
          </cell>
          <cell r="E6664">
            <v>2015</v>
          </cell>
          <cell r="G6664" t="str">
            <v>Maestría</v>
          </cell>
          <cell r="H6664" t="str">
            <v xml:space="preserve">Exterior </v>
          </cell>
        </row>
        <row r="6665">
          <cell r="A6665">
            <v>1</v>
          </cell>
          <cell r="C6665" t="str">
            <v>BECAS-COLFUTURO-COL</v>
          </cell>
          <cell r="E6665">
            <v>2015</v>
          </cell>
          <cell r="G6665" t="str">
            <v>Maestría</v>
          </cell>
          <cell r="H6665" t="str">
            <v xml:space="preserve">Exterior </v>
          </cell>
        </row>
        <row r="6666">
          <cell r="A6666">
            <v>1</v>
          </cell>
          <cell r="C6666" t="str">
            <v>BECAS-COLFUTURO-COL</v>
          </cell>
          <cell r="E6666">
            <v>2015</v>
          </cell>
          <cell r="G6666" t="str">
            <v>Maestría</v>
          </cell>
          <cell r="H6666" t="str">
            <v xml:space="preserve">Exterior </v>
          </cell>
        </row>
        <row r="6667">
          <cell r="A6667">
            <v>1</v>
          </cell>
          <cell r="C6667" t="str">
            <v>BECAS-COLFUTURO-COL</v>
          </cell>
          <cell r="E6667">
            <v>2015</v>
          </cell>
          <cell r="G6667" t="str">
            <v>Maestría</v>
          </cell>
          <cell r="H6667" t="str">
            <v xml:space="preserve">Exterior </v>
          </cell>
        </row>
        <row r="6668">
          <cell r="A6668">
            <v>1</v>
          </cell>
          <cell r="C6668" t="str">
            <v>BECAS-COLFUTURO-COL</v>
          </cell>
          <cell r="E6668">
            <v>2015</v>
          </cell>
          <cell r="G6668" t="str">
            <v>Maestría</v>
          </cell>
          <cell r="H6668" t="str">
            <v xml:space="preserve">Exterior </v>
          </cell>
        </row>
        <row r="6669">
          <cell r="A6669">
            <v>1</v>
          </cell>
          <cell r="C6669" t="str">
            <v>BECAS-COLFUTURO-COL</v>
          </cell>
          <cell r="E6669">
            <v>2015</v>
          </cell>
          <cell r="G6669" t="str">
            <v>Maestría</v>
          </cell>
          <cell r="H6669" t="str">
            <v xml:space="preserve">Exterior </v>
          </cell>
        </row>
        <row r="6670">
          <cell r="A6670">
            <v>1</v>
          </cell>
          <cell r="C6670" t="str">
            <v>BECAS-COLFUTURO-COL</v>
          </cell>
          <cell r="E6670">
            <v>2015</v>
          </cell>
          <cell r="G6670" t="str">
            <v>Maestría</v>
          </cell>
          <cell r="H6670" t="str">
            <v xml:space="preserve">Exterior </v>
          </cell>
        </row>
        <row r="6671">
          <cell r="A6671">
            <v>1</v>
          </cell>
          <cell r="C6671" t="str">
            <v>BECAS-COLFUTURO-COL</v>
          </cell>
          <cell r="E6671">
            <v>2015</v>
          </cell>
          <cell r="G6671" t="str">
            <v>Maestría</v>
          </cell>
          <cell r="H6671" t="str">
            <v xml:space="preserve">Exterior </v>
          </cell>
        </row>
        <row r="6672">
          <cell r="A6672">
            <v>1</v>
          </cell>
          <cell r="C6672" t="str">
            <v>BECAS-COLFUTURO-COL</v>
          </cell>
          <cell r="E6672">
            <v>2015</v>
          </cell>
          <cell r="G6672" t="str">
            <v>Maestría</v>
          </cell>
          <cell r="H6672" t="str">
            <v xml:space="preserve">Exterior </v>
          </cell>
        </row>
        <row r="6673">
          <cell r="A6673">
            <v>1</v>
          </cell>
          <cell r="C6673" t="str">
            <v>BECAS-COLFUTURO-COL</v>
          </cell>
          <cell r="E6673">
            <v>2015</v>
          </cell>
          <cell r="G6673" t="str">
            <v>Maestría</v>
          </cell>
          <cell r="H6673" t="str">
            <v xml:space="preserve">Exterior </v>
          </cell>
        </row>
        <row r="6674">
          <cell r="A6674">
            <v>1</v>
          </cell>
          <cell r="C6674" t="str">
            <v>BECAS-COLFUTURO-COL</v>
          </cell>
          <cell r="E6674">
            <v>2015</v>
          </cell>
          <cell r="G6674" t="str">
            <v>Maestría</v>
          </cell>
          <cell r="H6674" t="str">
            <v xml:space="preserve">Exterior </v>
          </cell>
        </row>
        <row r="6675">
          <cell r="A6675">
            <v>1</v>
          </cell>
          <cell r="C6675" t="str">
            <v>BECAS-COLFUTURO-COL</v>
          </cell>
          <cell r="E6675">
            <v>2015</v>
          </cell>
          <cell r="G6675" t="str">
            <v>Maestría</v>
          </cell>
          <cell r="H6675" t="str">
            <v xml:space="preserve">Exterior </v>
          </cell>
        </row>
        <row r="6676">
          <cell r="A6676">
            <v>1</v>
          </cell>
          <cell r="C6676" t="str">
            <v>BECAS-COLFUTURO-COL</v>
          </cell>
          <cell r="E6676">
            <v>2015</v>
          </cell>
          <cell r="G6676" t="str">
            <v>Maestría</v>
          </cell>
          <cell r="H6676" t="str">
            <v xml:space="preserve">Exterior </v>
          </cell>
        </row>
        <row r="6677">
          <cell r="A6677">
            <v>1</v>
          </cell>
          <cell r="C6677" t="str">
            <v>BECAS-COLFUTURO-COL</v>
          </cell>
          <cell r="E6677">
            <v>2015</v>
          </cell>
          <cell r="G6677" t="str">
            <v>Maestría</v>
          </cell>
          <cell r="H6677" t="str">
            <v xml:space="preserve">Exterior </v>
          </cell>
        </row>
        <row r="6678">
          <cell r="A6678">
            <v>1</v>
          </cell>
          <cell r="C6678" t="str">
            <v>BECAS-COLFUTURO-COL</v>
          </cell>
          <cell r="E6678">
            <v>2015</v>
          </cell>
          <cell r="G6678" t="str">
            <v>Maestría</v>
          </cell>
          <cell r="H6678" t="str">
            <v xml:space="preserve">Exterior </v>
          </cell>
        </row>
        <row r="6679">
          <cell r="A6679">
            <v>1</v>
          </cell>
          <cell r="C6679" t="str">
            <v>BECAS-COLFUTURO-COL</v>
          </cell>
          <cell r="E6679">
            <v>2015</v>
          </cell>
          <cell r="G6679" t="str">
            <v>Maestría</v>
          </cell>
          <cell r="H6679" t="str">
            <v xml:space="preserve">Exterior </v>
          </cell>
        </row>
        <row r="6680">
          <cell r="A6680">
            <v>1</v>
          </cell>
          <cell r="C6680" t="str">
            <v>BECAS-COLFUTURO-COL</v>
          </cell>
          <cell r="E6680">
            <v>2015</v>
          </cell>
          <cell r="G6680" t="str">
            <v>Maestría</v>
          </cell>
          <cell r="H6680" t="str">
            <v xml:space="preserve">Exterior </v>
          </cell>
        </row>
        <row r="6681">
          <cell r="A6681">
            <v>1</v>
          </cell>
          <cell r="C6681" t="str">
            <v>BECAS-COLFUTURO-COL</v>
          </cell>
          <cell r="E6681">
            <v>2015</v>
          </cell>
          <cell r="G6681" t="str">
            <v>Maestría</v>
          </cell>
          <cell r="H6681" t="str">
            <v xml:space="preserve">Exterior </v>
          </cell>
        </row>
        <row r="6682">
          <cell r="A6682">
            <v>1</v>
          </cell>
          <cell r="C6682" t="str">
            <v>BECAS-COLFUTURO-COL</v>
          </cell>
          <cell r="E6682">
            <v>2015</v>
          </cell>
          <cell r="G6682" t="str">
            <v>Maestría</v>
          </cell>
          <cell r="H6682" t="str">
            <v xml:space="preserve">Exterior </v>
          </cell>
        </row>
        <row r="6683">
          <cell r="A6683">
            <v>1</v>
          </cell>
          <cell r="C6683" t="str">
            <v>BECAS-COLFUTURO-COL</v>
          </cell>
          <cell r="E6683">
            <v>2015</v>
          </cell>
          <cell r="G6683" t="str">
            <v>Maestría</v>
          </cell>
          <cell r="H6683" t="str">
            <v xml:space="preserve">Exterior </v>
          </cell>
        </row>
        <row r="6684">
          <cell r="A6684">
            <v>1</v>
          </cell>
          <cell r="C6684" t="str">
            <v>BECAS-COLFUTURO-COL</v>
          </cell>
          <cell r="E6684">
            <v>2015</v>
          </cell>
          <cell r="G6684" t="str">
            <v>Maestría</v>
          </cell>
          <cell r="H6684" t="str">
            <v xml:space="preserve">Exterior </v>
          </cell>
        </row>
        <row r="6685">
          <cell r="A6685">
            <v>1</v>
          </cell>
          <cell r="C6685" t="str">
            <v>BECAS-COLFUTURO-COL</v>
          </cell>
          <cell r="E6685">
            <v>2015</v>
          </cell>
          <cell r="G6685" t="str">
            <v>Doctorado</v>
          </cell>
          <cell r="H6685" t="str">
            <v xml:space="preserve">Exterior </v>
          </cell>
        </row>
        <row r="6686">
          <cell r="A6686">
            <v>1</v>
          </cell>
          <cell r="C6686" t="str">
            <v>BECAS-COLFUTURO-COL</v>
          </cell>
          <cell r="E6686">
            <v>2015</v>
          </cell>
          <cell r="G6686" t="str">
            <v>Maestría</v>
          </cell>
          <cell r="H6686" t="str">
            <v xml:space="preserve">Exterior </v>
          </cell>
        </row>
        <row r="6687">
          <cell r="A6687">
            <v>1</v>
          </cell>
          <cell r="C6687" t="str">
            <v>BECAS-COLFUTURO-COL</v>
          </cell>
          <cell r="E6687">
            <v>2015</v>
          </cell>
          <cell r="G6687" t="str">
            <v>Maestría</v>
          </cell>
          <cell r="H6687" t="str">
            <v xml:space="preserve">Exterior </v>
          </cell>
        </row>
        <row r="6688">
          <cell r="A6688">
            <v>1</v>
          </cell>
          <cell r="C6688" t="str">
            <v>BECAS-COLFUTURO-COL</v>
          </cell>
          <cell r="E6688">
            <v>2015</v>
          </cell>
          <cell r="G6688" t="str">
            <v>Maestría</v>
          </cell>
          <cell r="H6688" t="str">
            <v xml:space="preserve">Exterior </v>
          </cell>
        </row>
        <row r="6689">
          <cell r="A6689">
            <v>1</v>
          </cell>
          <cell r="C6689" t="str">
            <v>BECAS-COLFUTURO-COL</v>
          </cell>
          <cell r="E6689">
            <v>2015</v>
          </cell>
          <cell r="G6689" t="str">
            <v>Maestría</v>
          </cell>
          <cell r="H6689" t="str">
            <v xml:space="preserve">Exterior </v>
          </cell>
        </row>
        <row r="6690">
          <cell r="A6690">
            <v>1</v>
          </cell>
          <cell r="C6690" t="str">
            <v>BECAS-COLFUTURO-COL</v>
          </cell>
          <cell r="E6690">
            <v>2015</v>
          </cell>
          <cell r="G6690" t="str">
            <v>Doctorado</v>
          </cell>
          <cell r="H6690" t="str">
            <v xml:space="preserve">Exterior </v>
          </cell>
        </row>
        <row r="6691">
          <cell r="A6691">
            <v>1</v>
          </cell>
          <cell r="C6691" t="str">
            <v>BECAS-COLFUTURO-COL</v>
          </cell>
          <cell r="E6691">
            <v>2015</v>
          </cell>
          <cell r="G6691" t="str">
            <v>Maestría</v>
          </cell>
          <cell r="H6691" t="str">
            <v xml:space="preserve">Exterior </v>
          </cell>
        </row>
        <row r="6692">
          <cell r="A6692">
            <v>1</v>
          </cell>
          <cell r="C6692" t="str">
            <v>BECAS-COLFUTURO-COL</v>
          </cell>
          <cell r="E6692">
            <v>2015</v>
          </cell>
          <cell r="G6692" t="str">
            <v>Maestría</v>
          </cell>
          <cell r="H6692" t="str">
            <v xml:space="preserve">Exterior </v>
          </cell>
        </row>
        <row r="6693">
          <cell r="A6693">
            <v>1</v>
          </cell>
          <cell r="C6693" t="str">
            <v>BECAS-COLFUTURO-COL</v>
          </cell>
          <cell r="E6693">
            <v>2015</v>
          </cell>
          <cell r="G6693" t="str">
            <v>Maestría</v>
          </cell>
          <cell r="H6693" t="str">
            <v xml:space="preserve">Exterior </v>
          </cell>
        </row>
        <row r="6694">
          <cell r="A6694">
            <v>1</v>
          </cell>
          <cell r="C6694" t="str">
            <v>BECAS-COLFUTURO-COL</v>
          </cell>
          <cell r="E6694">
            <v>2015</v>
          </cell>
          <cell r="G6694" t="str">
            <v>Maestría</v>
          </cell>
          <cell r="H6694" t="str">
            <v xml:space="preserve">Exterior </v>
          </cell>
        </row>
        <row r="6695">
          <cell r="A6695">
            <v>1</v>
          </cell>
          <cell r="C6695" t="str">
            <v>BECAS-COLFUTURO-COL</v>
          </cell>
          <cell r="E6695">
            <v>2015</v>
          </cell>
          <cell r="G6695" t="str">
            <v>Maestría</v>
          </cell>
          <cell r="H6695" t="str">
            <v xml:space="preserve">Exterior </v>
          </cell>
        </row>
        <row r="6696">
          <cell r="A6696">
            <v>1</v>
          </cell>
          <cell r="C6696" t="str">
            <v>BECAS-COLFUTURO-COL</v>
          </cell>
          <cell r="E6696">
            <v>2015</v>
          </cell>
          <cell r="G6696" t="str">
            <v>Maestría</v>
          </cell>
          <cell r="H6696" t="str">
            <v xml:space="preserve">Exterior </v>
          </cell>
        </row>
        <row r="6697">
          <cell r="A6697">
            <v>1</v>
          </cell>
          <cell r="C6697" t="str">
            <v>BECAS-COLFUTURO-COL</v>
          </cell>
          <cell r="E6697">
            <v>2015</v>
          </cell>
          <cell r="G6697" t="str">
            <v>Maestría</v>
          </cell>
          <cell r="H6697" t="str">
            <v xml:space="preserve">Exterior </v>
          </cell>
        </row>
        <row r="6698">
          <cell r="A6698">
            <v>1</v>
          </cell>
          <cell r="C6698" t="str">
            <v>BECAS-COLFUTURO-COL</v>
          </cell>
          <cell r="E6698">
            <v>2015</v>
          </cell>
          <cell r="G6698" t="str">
            <v>Maestría</v>
          </cell>
          <cell r="H6698" t="str">
            <v xml:space="preserve">Exterior </v>
          </cell>
        </row>
        <row r="6699">
          <cell r="A6699">
            <v>1</v>
          </cell>
          <cell r="C6699" t="str">
            <v>BECAS-COLFUTURO-COL</v>
          </cell>
          <cell r="E6699">
            <v>2015</v>
          </cell>
          <cell r="G6699" t="str">
            <v>Maestría</v>
          </cell>
          <cell r="H6699" t="str">
            <v xml:space="preserve">Exterior </v>
          </cell>
        </row>
        <row r="6700">
          <cell r="A6700">
            <v>1</v>
          </cell>
          <cell r="C6700" t="str">
            <v>BECAS-COLFUTURO-COL</v>
          </cell>
          <cell r="E6700">
            <v>2015</v>
          </cell>
          <cell r="G6700" t="str">
            <v>Doctorado</v>
          </cell>
          <cell r="H6700" t="str">
            <v xml:space="preserve">Exterior </v>
          </cell>
        </row>
        <row r="6701">
          <cell r="A6701">
            <v>1</v>
          </cell>
          <cell r="C6701" t="str">
            <v>BECAS-COLFUTURO-COL</v>
          </cell>
          <cell r="E6701">
            <v>2015</v>
          </cell>
          <cell r="G6701" t="str">
            <v>Maestría</v>
          </cell>
          <cell r="H6701" t="str">
            <v xml:space="preserve">Exterior </v>
          </cell>
        </row>
        <row r="6702">
          <cell r="A6702">
            <v>1</v>
          </cell>
          <cell r="C6702" t="str">
            <v>BECAS-COLFUTURO-COL</v>
          </cell>
          <cell r="E6702">
            <v>2015</v>
          </cell>
          <cell r="G6702" t="str">
            <v>Doctorado</v>
          </cell>
          <cell r="H6702" t="str">
            <v xml:space="preserve">Exterior </v>
          </cell>
        </row>
        <row r="6703">
          <cell r="A6703">
            <v>1</v>
          </cell>
          <cell r="C6703" t="str">
            <v>BECAS-COLFUTURO-COL</v>
          </cell>
          <cell r="E6703">
            <v>2015</v>
          </cell>
          <cell r="G6703" t="str">
            <v>Maestría</v>
          </cell>
          <cell r="H6703" t="str">
            <v xml:space="preserve">Exterior </v>
          </cell>
        </row>
        <row r="6704">
          <cell r="A6704">
            <v>1</v>
          </cell>
          <cell r="C6704" t="str">
            <v>BECAS-COLFUTURO-COL</v>
          </cell>
          <cell r="E6704">
            <v>2015</v>
          </cell>
          <cell r="G6704" t="str">
            <v>Maestría</v>
          </cell>
          <cell r="H6704" t="str">
            <v xml:space="preserve">Exterior </v>
          </cell>
        </row>
        <row r="6705">
          <cell r="A6705">
            <v>1</v>
          </cell>
          <cell r="C6705" t="str">
            <v>BECAS-COLFUTURO-COL</v>
          </cell>
          <cell r="E6705">
            <v>2015</v>
          </cell>
          <cell r="G6705" t="str">
            <v>Maestría</v>
          </cell>
          <cell r="H6705" t="str">
            <v xml:space="preserve">Exterior </v>
          </cell>
        </row>
        <row r="6706">
          <cell r="A6706">
            <v>1</v>
          </cell>
          <cell r="C6706" t="str">
            <v>BECAS-COLFUTURO-COL</v>
          </cell>
          <cell r="E6706">
            <v>2015</v>
          </cell>
          <cell r="G6706" t="str">
            <v>Maestría</v>
          </cell>
          <cell r="H6706" t="str">
            <v xml:space="preserve">Exterior </v>
          </cell>
        </row>
        <row r="6707">
          <cell r="A6707">
            <v>1</v>
          </cell>
          <cell r="C6707" t="str">
            <v>BECAS-COLFUTURO-COL</v>
          </cell>
          <cell r="E6707">
            <v>2015</v>
          </cell>
          <cell r="G6707" t="str">
            <v>Maestría</v>
          </cell>
          <cell r="H6707" t="str">
            <v xml:space="preserve">Exterior </v>
          </cell>
        </row>
        <row r="6708">
          <cell r="A6708">
            <v>1</v>
          </cell>
          <cell r="C6708" t="str">
            <v>BECAS-COLFUTURO-COL</v>
          </cell>
          <cell r="E6708">
            <v>2015</v>
          </cell>
          <cell r="G6708" t="str">
            <v>Maestría</v>
          </cell>
          <cell r="H6708" t="str">
            <v xml:space="preserve">Exterior </v>
          </cell>
        </row>
        <row r="6709">
          <cell r="A6709">
            <v>1</v>
          </cell>
          <cell r="C6709" t="str">
            <v>BECAS-COLFUTURO-COL</v>
          </cell>
          <cell r="E6709">
            <v>2015</v>
          </cell>
          <cell r="G6709" t="str">
            <v>Maestría</v>
          </cell>
          <cell r="H6709" t="str">
            <v xml:space="preserve">Exterior </v>
          </cell>
        </row>
        <row r="6710">
          <cell r="A6710">
            <v>1</v>
          </cell>
          <cell r="C6710" t="str">
            <v>BECAS-COLFUTURO-COL</v>
          </cell>
          <cell r="E6710">
            <v>2015</v>
          </cell>
          <cell r="G6710" t="str">
            <v>Maestría</v>
          </cell>
          <cell r="H6710" t="str">
            <v xml:space="preserve">Exterior </v>
          </cell>
        </row>
        <row r="6711">
          <cell r="A6711">
            <v>1</v>
          </cell>
          <cell r="C6711" t="str">
            <v>BECAS-COLFUTURO-COL</v>
          </cell>
          <cell r="E6711">
            <v>2015</v>
          </cell>
          <cell r="G6711" t="str">
            <v>Maestría</v>
          </cell>
          <cell r="H6711" t="str">
            <v xml:space="preserve">Exterior </v>
          </cell>
        </row>
        <row r="6712">
          <cell r="A6712">
            <v>1</v>
          </cell>
          <cell r="C6712" t="str">
            <v>BECAS-COLFUTURO-COL</v>
          </cell>
          <cell r="E6712">
            <v>2015</v>
          </cell>
          <cell r="G6712" t="str">
            <v>Maestría</v>
          </cell>
          <cell r="H6712" t="str">
            <v xml:space="preserve">Exterior </v>
          </cell>
        </row>
        <row r="6713">
          <cell r="A6713">
            <v>1</v>
          </cell>
          <cell r="C6713" t="str">
            <v>BECAS-COLFUTURO-COL</v>
          </cell>
          <cell r="E6713">
            <v>2015</v>
          </cell>
          <cell r="G6713" t="str">
            <v>Maestría</v>
          </cell>
          <cell r="H6713" t="str">
            <v xml:space="preserve">Exterior </v>
          </cell>
        </row>
        <row r="6714">
          <cell r="A6714">
            <v>1</v>
          </cell>
          <cell r="C6714" t="str">
            <v>BECAS-COLFUTURO-COL</v>
          </cell>
          <cell r="E6714">
            <v>2015</v>
          </cell>
          <cell r="G6714" t="str">
            <v>Maestría</v>
          </cell>
          <cell r="H6714" t="str">
            <v xml:space="preserve">Exterior </v>
          </cell>
        </row>
        <row r="6715">
          <cell r="A6715">
            <v>1</v>
          </cell>
          <cell r="C6715" t="str">
            <v>BECAS-COLFUTURO-COL</v>
          </cell>
          <cell r="E6715">
            <v>2015</v>
          </cell>
          <cell r="G6715" t="str">
            <v>Maestría</v>
          </cell>
          <cell r="H6715" t="str">
            <v xml:space="preserve">Exterior </v>
          </cell>
        </row>
        <row r="6716">
          <cell r="A6716">
            <v>1</v>
          </cell>
          <cell r="C6716" t="str">
            <v>BECAS-COLFUTURO-COL</v>
          </cell>
          <cell r="E6716">
            <v>2015</v>
          </cell>
          <cell r="G6716" t="str">
            <v>Maestría</v>
          </cell>
          <cell r="H6716" t="str">
            <v xml:space="preserve">Exterior </v>
          </cell>
        </row>
        <row r="6717">
          <cell r="A6717">
            <v>1</v>
          </cell>
          <cell r="C6717" t="str">
            <v>BECAS-COLFUTURO-COL</v>
          </cell>
          <cell r="E6717">
            <v>2015</v>
          </cell>
          <cell r="G6717" t="str">
            <v>Maestría</v>
          </cell>
          <cell r="H6717" t="str">
            <v xml:space="preserve">Exterior </v>
          </cell>
        </row>
        <row r="6718">
          <cell r="A6718">
            <v>1</v>
          </cell>
          <cell r="C6718" t="str">
            <v>BECAS-COLFUTURO-COL</v>
          </cell>
          <cell r="E6718">
            <v>2015</v>
          </cell>
          <cell r="G6718" t="str">
            <v>Maestría</v>
          </cell>
          <cell r="H6718" t="str">
            <v xml:space="preserve">Exterior </v>
          </cell>
        </row>
        <row r="6719">
          <cell r="A6719">
            <v>1</v>
          </cell>
          <cell r="C6719" t="str">
            <v>BECAS-COLFUTURO-COL</v>
          </cell>
          <cell r="E6719">
            <v>2015</v>
          </cell>
          <cell r="G6719" t="str">
            <v>Maestría</v>
          </cell>
          <cell r="H6719" t="str">
            <v xml:space="preserve">Exterior </v>
          </cell>
        </row>
        <row r="6720">
          <cell r="A6720">
            <v>1</v>
          </cell>
          <cell r="C6720" t="str">
            <v>BECAS-COLFUTURO-COL</v>
          </cell>
          <cell r="E6720">
            <v>2015</v>
          </cell>
          <cell r="G6720" t="str">
            <v>Maestría</v>
          </cell>
          <cell r="H6720" t="str">
            <v xml:space="preserve">Exterior </v>
          </cell>
        </row>
        <row r="6721">
          <cell r="A6721">
            <v>1</v>
          </cell>
          <cell r="C6721" t="str">
            <v>BECAS-COLFUTURO-COL</v>
          </cell>
          <cell r="E6721">
            <v>2015</v>
          </cell>
          <cell r="G6721" t="str">
            <v>Maestría</v>
          </cell>
          <cell r="H6721" t="str">
            <v xml:space="preserve">Exterior </v>
          </cell>
        </row>
        <row r="6722">
          <cell r="A6722">
            <v>1</v>
          </cell>
          <cell r="C6722" t="str">
            <v>BECAS-COLFUTURO-COL</v>
          </cell>
          <cell r="E6722">
            <v>2015</v>
          </cell>
          <cell r="G6722" t="str">
            <v>Maestría</v>
          </cell>
          <cell r="H6722" t="str">
            <v xml:space="preserve">Exterior </v>
          </cell>
        </row>
        <row r="6723">
          <cell r="A6723">
            <v>1</v>
          </cell>
          <cell r="C6723" t="str">
            <v>BECAS-COLFUTURO-COL</v>
          </cell>
          <cell r="E6723">
            <v>2015</v>
          </cell>
          <cell r="G6723" t="str">
            <v>Maestría</v>
          </cell>
          <cell r="H6723" t="str">
            <v xml:space="preserve">Exterior </v>
          </cell>
        </row>
        <row r="6724">
          <cell r="A6724">
            <v>1</v>
          </cell>
          <cell r="C6724" t="str">
            <v>BECAS-COLFUTURO-COL</v>
          </cell>
          <cell r="E6724">
            <v>2015</v>
          </cell>
          <cell r="G6724" t="str">
            <v>Especialización</v>
          </cell>
          <cell r="H6724" t="str">
            <v xml:space="preserve">Exterior </v>
          </cell>
        </row>
        <row r="6725">
          <cell r="A6725">
            <v>1</v>
          </cell>
          <cell r="C6725" t="str">
            <v>BECAS-COLFUTURO-COL</v>
          </cell>
          <cell r="E6725">
            <v>2015</v>
          </cell>
          <cell r="G6725" t="str">
            <v>Maestría</v>
          </cell>
          <cell r="H6725" t="str">
            <v xml:space="preserve">Exterior </v>
          </cell>
        </row>
        <row r="6726">
          <cell r="A6726">
            <v>1</v>
          </cell>
          <cell r="C6726" t="str">
            <v>BECAS-COLFUTURO-COL</v>
          </cell>
          <cell r="E6726">
            <v>2015</v>
          </cell>
          <cell r="G6726" t="str">
            <v>Maestría</v>
          </cell>
          <cell r="H6726" t="str">
            <v xml:space="preserve">Exterior </v>
          </cell>
        </row>
        <row r="6727">
          <cell r="A6727">
            <v>1</v>
          </cell>
          <cell r="C6727" t="str">
            <v>BECAS-COLFUTURO-COL</v>
          </cell>
          <cell r="E6727">
            <v>2015</v>
          </cell>
          <cell r="G6727" t="str">
            <v>Maestría</v>
          </cell>
          <cell r="H6727" t="str">
            <v xml:space="preserve">Exterior </v>
          </cell>
        </row>
        <row r="6728">
          <cell r="A6728">
            <v>1</v>
          </cell>
          <cell r="C6728" t="str">
            <v>BECAS-COLFUTURO-COL</v>
          </cell>
          <cell r="E6728">
            <v>2015</v>
          </cell>
          <cell r="G6728" t="str">
            <v>Maestría</v>
          </cell>
          <cell r="H6728" t="str">
            <v xml:space="preserve">Exterior </v>
          </cell>
        </row>
        <row r="6729">
          <cell r="A6729">
            <v>1</v>
          </cell>
          <cell r="C6729" t="str">
            <v>BECAS-COLFUTURO-COL</v>
          </cell>
          <cell r="E6729">
            <v>2015</v>
          </cell>
          <cell r="G6729" t="str">
            <v>Maestría</v>
          </cell>
          <cell r="H6729" t="str">
            <v xml:space="preserve">Exterior </v>
          </cell>
        </row>
        <row r="6730">
          <cell r="A6730">
            <v>1</v>
          </cell>
          <cell r="C6730" t="str">
            <v>BECAS-COLFUTURO-COL</v>
          </cell>
          <cell r="E6730">
            <v>2015</v>
          </cell>
          <cell r="G6730" t="str">
            <v>Maestría</v>
          </cell>
          <cell r="H6730" t="str">
            <v xml:space="preserve">Exterior </v>
          </cell>
        </row>
        <row r="6731">
          <cell r="A6731">
            <v>1</v>
          </cell>
          <cell r="C6731" t="str">
            <v>BECAS-COLFUTURO-COL</v>
          </cell>
          <cell r="E6731">
            <v>2015</v>
          </cell>
          <cell r="G6731" t="str">
            <v>Maestría</v>
          </cell>
          <cell r="H6731" t="str">
            <v xml:space="preserve">Exterior </v>
          </cell>
        </row>
        <row r="6732">
          <cell r="A6732">
            <v>1</v>
          </cell>
          <cell r="C6732" t="str">
            <v>BECAS-COLFUTURO-COL</v>
          </cell>
          <cell r="E6732">
            <v>2015</v>
          </cell>
          <cell r="G6732" t="str">
            <v>Maestría</v>
          </cell>
          <cell r="H6732" t="str">
            <v xml:space="preserve">Exterior </v>
          </cell>
        </row>
        <row r="6733">
          <cell r="A6733">
            <v>1</v>
          </cell>
          <cell r="C6733" t="str">
            <v>BECAS-COLFUTURO-COL</v>
          </cell>
          <cell r="E6733">
            <v>2015</v>
          </cell>
          <cell r="G6733" t="str">
            <v>Maestría</v>
          </cell>
          <cell r="H6733" t="str">
            <v xml:space="preserve">Exterior </v>
          </cell>
        </row>
        <row r="6734">
          <cell r="A6734">
            <v>1</v>
          </cell>
          <cell r="C6734" t="str">
            <v>BECAS-COLFUTURO-COL</v>
          </cell>
          <cell r="E6734">
            <v>2015</v>
          </cell>
          <cell r="G6734" t="str">
            <v>Maestría</v>
          </cell>
          <cell r="H6734" t="str">
            <v xml:space="preserve">Exterior </v>
          </cell>
        </row>
        <row r="6735">
          <cell r="A6735">
            <v>1</v>
          </cell>
          <cell r="C6735" t="str">
            <v>BECAS-COLFUTURO-COL</v>
          </cell>
          <cell r="E6735">
            <v>2015</v>
          </cell>
          <cell r="G6735" t="str">
            <v>Maestría</v>
          </cell>
          <cell r="H6735" t="str">
            <v xml:space="preserve">Exterior </v>
          </cell>
        </row>
        <row r="6736">
          <cell r="A6736">
            <v>1</v>
          </cell>
          <cell r="C6736" t="str">
            <v>BECAS-COLFUTURO-COL</v>
          </cell>
          <cell r="E6736">
            <v>2015</v>
          </cell>
          <cell r="G6736" t="str">
            <v>Maestría</v>
          </cell>
          <cell r="H6736" t="str">
            <v xml:space="preserve">Exterior </v>
          </cell>
        </row>
        <row r="6737">
          <cell r="A6737">
            <v>1</v>
          </cell>
          <cell r="C6737" t="str">
            <v>BECAS-COLFUTURO-COL</v>
          </cell>
          <cell r="E6737">
            <v>2015</v>
          </cell>
          <cell r="G6737" t="str">
            <v>Maestría</v>
          </cell>
          <cell r="H6737" t="str">
            <v xml:space="preserve">Exterior </v>
          </cell>
        </row>
        <row r="6738">
          <cell r="A6738">
            <v>1</v>
          </cell>
          <cell r="C6738" t="str">
            <v>BECAS-COLFUTURO-COL</v>
          </cell>
          <cell r="E6738">
            <v>2015</v>
          </cell>
          <cell r="G6738" t="str">
            <v>Maestría</v>
          </cell>
          <cell r="H6738" t="str">
            <v xml:space="preserve">Exterior </v>
          </cell>
        </row>
        <row r="6739">
          <cell r="A6739">
            <v>1</v>
          </cell>
          <cell r="C6739" t="str">
            <v>BECAS-COLFUTURO-COL</v>
          </cell>
          <cell r="E6739">
            <v>2015</v>
          </cell>
          <cell r="G6739" t="str">
            <v>Maestría</v>
          </cell>
          <cell r="H6739" t="str">
            <v xml:space="preserve">Exterior </v>
          </cell>
        </row>
        <row r="6740">
          <cell r="A6740">
            <v>1</v>
          </cell>
          <cell r="C6740" t="str">
            <v>BECAS-COLFUTURO-COL</v>
          </cell>
          <cell r="E6740">
            <v>2015</v>
          </cell>
          <cell r="G6740" t="str">
            <v>Maestría</v>
          </cell>
          <cell r="H6740" t="str">
            <v xml:space="preserve">Exterior </v>
          </cell>
        </row>
        <row r="6741">
          <cell r="A6741">
            <v>1</v>
          </cell>
          <cell r="C6741" t="str">
            <v>BECAS-COLFUTURO-COL</v>
          </cell>
          <cell r="E6741">
            <v>2015</v>
          </cell>
          <cell r="G6741" t="str">
            <v>Maestría</v>
          </cell>
          <cell r="H6741" t="str">
            <v xml:space="preserve">Exterior </v>
          </cell>
        </row>
        <row r="6742">
          <cell r="A6742">
            <v>1</v>
          </cell>
          <cell r="C6742" t="str">
            <v>BECAS-COLFUTURO-COL</v>
          </cell>
          <cell r="E6742">
            <v>2015</v>
          </cell>
          <cell r="G6742" t="str">
            <v>Maestría</v>
          </cell>
          <cell r="H6742" t="str">
            <v xml:space="preserve">Exterior </v>
          </cell>
        </row>
        <row r="6743">
          <cell r="A6743">
            <v>1</v>
          </cell>
          <cell r="C6743" t="str">
            <v>BECAS-COLFUTURO-COL</v>
          </cell>
          <cell r="E6743">
            <v>2015</v>
          </cell>
          <cell r="G6743" t="str">
            <v>Maestría</v>
          </cell>
          <cell r="H6743" t="str">
            <v xml:space="preserve">Exterior </v>
          </cell>
        </row>
        <row r="6744">
          <cell r="A6744">
            <v>1</v>
          </cell>
          <cell r="C6744" t="str">
            <v>BECAS-COLFUTURO-COL</v>
          </cell>
          <cell r="E6744">
            <v>2015</v>
          </cell>
          <cell r="G6744" t="str">
            <v>Maestría</v>
          </cell>
          <cell r="H6744" t="str">
            <v xml:space="preserve">Exterior </v>
          </cell>
        </row>
        <row r="6745">
          <cell r="A6745">
            <v>1</v>
          </cell>
          <cell r="C6745" t="str">
            <v>BECAS-COLFUTURO-COL</v>
          </cell>
          <cell r="E6745">
            <v>2015</v>
          </cell>
          <cell r="G6745" t="str">
            <v>Maestría</v>
          </cell>
          <cell r="H6745" t="str">
            <v xml:space="preserve">Exterior </v>
          </cell>
        </row>
        <row r="6746">
          <cell r="A6746">
            <v>1</v>
          </cell>
          <cell r="C6746" t="str">
            <v>BECAS-COLFUTURO-COL</v>
          </cell>
          <cell r="E6746">
            <v>2015</v>
          </cell>
          <cell r="G6746" t="str">
            <v>Maestría</v>
          </cell>
          <cell r="H6746" t="str">
            <v xml:space="preserve">Exterior </v>
          </cell>
        </row>
        <row r="6747">
          <cell r="A6747">
            <v>1</v>
          </cell>
          <cell r="C6747" t="str">
            <v>BECAS-COLFUTURO-COL</v>
          </cell>
          <cell r="E6747">
            <v>2015</v>
          </cell>
          <cell r="G6747" t="str">
            <v>Maestría</v>
          </cell>
          <cell r="H6747" t="str">
            <v xml:space="preserve">Exterior </v>
          </cell>
        </row>
        <row r="6748">
          <cell r="A6748">
            <v>1</v>
          </cell>
          <cell r="C6748" t="str">
            <v>BECAS-COLFUTURO-COL</v>
          </cell>
          <cell r="E6748">
            <v>2015</v>
          </cell>
          <cell r="G6748" t="str">
            <v>Doctorado</v>
          </cell>
          <cell r="H6748" t="str">
            <v xml:space="preserve">Exterior </v>
          </cell>
        </row>
        <row r="6749">
          <cell r="A6749">
            <v>1</v>
          </cell>
          <cell r="C6749" t="str">
            <v>BECAS-COLFUTURO-COL</v>
          </cell>
          <cell r="E6749">
            <v>2015</v>
          </cell>
          <cell r="G6749" t="str">
            <v>Maestría</v>
          </cell>
          <cell r="H6749" t="str">
            <v xml:space="preserve">Exterior </v>
          </cell>
        </row>
        <row r="6750">
          <cell r="A6750">
            <v>1</v>
          </cell>
          <cell r="C6750" t="str">
            <v>BECAS-COLFUTURO-COL</v>
          </cell>
          <cell r="E6750">
            <v>2015</v>
          </cell>
          <cell r="G6750" t="str">
            <v>Maestría</v>
          </cell>
          <cell r="H6750" t="str">
            <v xml:space="preserve">Exterior </v>
          </cell>
        </row>
        <row r="6751">
          <cell r="A6751">
            <v>1</v>
          </cell>
          <cell r="C6751" t="str">
            <v>BECAS-COLFUTURO-COL</v>
          </cell>
          <cell r="E6751">
            <v>2015</v>
          </cell>
          <cell r="G6751" t="str">
            <v>Doctorado</v>
          </cell>
          <cell r="H6751" t="str">
            <v xml:space="preserve">Exterior </v>
          </cell>
        </row>
        <row r="6752">
          <cell r="A6752">
            <v>1</v>
          </cell>
          <cell r="C6752" t="str">
            <v>BECAS-COLFUTURO-COL</v>
          </cell>
          <cell r="E6752">
            <v>2015</v>
          </cell>
          <cell r="G6752" t="str">
            <v>Maestría</v>
          </cell>
          <cell r="H6752" t="str">
            <v xml:space="preserve">Exterior </v>
          </cell>
        </row>
        <row r="6753">
          <cell r="A6753">
            <v>1</v>
          </cell>
          <cell r="C6753" t="str">
            <v>BECAS-COLFUTURO-COL</v>
          </cell>
          <cell r="E6753">
            <v>2015</v>
          </cell>
          <cell r="G6753" t="str">
            <v>Maestría</v>
          </cell>
          <cell r="H6753" t="str">
            <v xml:space="preserve">Exterior </v>
          </cell>
        </row>
        <row r="6754">
          <cell r="A6754">
            <v>1</v>
          </cell>
          <cell r="C6754" t="str">
            <v>BECAS-COLFUTURO-COL</v>
          </cell>
          <cell r="E6754">
            <v>2015</v>
          </cell>
          <cell r="G6754" t="str">
            <v>Maestría</v>
          </cell>
          <cell r="H6754" t="str">
            <v xml:space="preserve">Exterior </v>
          </cell>
        </row>
        <row r="6755">
          <cell r="A6755">
            <v>1</v>
          </cell>
          <cell r="C6755" t="str">
            <v>BECAS-COLFUTURO-COL</v>
          </cell>
          <cell r="E6755">
            <v>2015</v>
          </cell>
          <cell r="G6755" t="str">
            <v>Maestría</v>
          </cell>
          <cell r="H6755" t="str">
            <v xml:space="preserve">Exterior </v>
          </cell>
        </row>
        <row r="6756">
          <cell r="A6756">
            <v>1</v>
          </cell>
          <cell r="C6756" t="str">
            <v>BECAS-COLFUTURO-COL</v>
          </cell>
          <cell r="E6756">
            <v>2015</v>
          </cell>
          <cell r="G6756" t="str">
            <v>Maestría</v>
          </cell>
          <cell r="H6756" t="str">
            <v xml:space="preserve">Exterior </v>
          </cell>
        </row>
        <row r="6757">
          <cell r="A6757">
            <v>1</v>
          </cell>
          <cell r="C6757" t="str">
            <v>BECAS-COLFUTURO-COL</v>
          </cell>
          <cell r="E6757">
            <v>2015</v>
          </cell>
          <cell r="G6757" t="str">
            <v>Maestría</v>
          </cell>
          <cell r="H6757" t="str">
            <v xml:space="preserve">Exterior </v>
          </cell>
        </row>
        <row r="6758">
          <cell r="A6758">
            <v>1</v>
          </cell>
          <cell r="C6758" t="str">
            <v>BECAS-COLFUTURO-COL</v>
          </cell>
          <cell r="E6758">
            <v>2015</v>
          </cell>
          <cell r="G6758" t="str">
            <v>Doctorado</v>
          </cell>
          <cell r="H6758" t="str">
            <v xml:space="preserve">Exterior </v>
          </cell>
        </row>
        <row r="6759">
          <cell r="A6759">
            <v>1</v>
          </cell>
          <cell r="C6759" t="str">
            <v>BECAS-COLFUTURO-COL</v>
          </cell>
          <cell r="E6759">
            <v>2015</v>
          </cell>
          <cell r="G6759" t="str">
            <v>Maestría</v>
          </cell>
          <cell r="H6759" t="str">
            <v xml:space="preserve">Exterior </v>
          </cell>
        </row>
        <row r="6760">
          <cell r="A6760">
            <v>1</v>
          </cell>
          <cell r="C6760" t="str">
            <v>BECAS-COLFUTURO-COL</v>
          </cell>
          <cell r="E6760">
            <v>2015</v>
          </cell>
          <cell r="G6760" t="str">
            <v>Doctorado</v>
          </cell>
          <cell r="H6760" t="str">
            <v xml:space="preserve">Exterior </v>
          </cell>
        </row>
        <row r="6761">
          <cell r="A6761">
            <v>1</v>
          </cell>
          <cell r="C6761" t="str">
            <v>BECAS-COLFUTURO-COL</v>
          </cell>
          <cell r="E6761">
            <v>2015</v>
          </cell>
          <cell r="G6761" t="str">
            <v>Maestría</v>
          </cell>
          <cell r="H6761" t="str">
            <v xml:space="preserve">Exterior </v>
          </cell>
        </row>
        <row r="6762">
          <cell r="A6762">
            <v>1</v>
          </cell>
          <cell r="C6762" t="str">
            <v>BECAS-COLFUTURO-COL</v>
          </cell>
          <cell r="E6762">
            <v>2015</v>
          </cell>
          <cell r="G6762" t="str">
            <v>Maestría</v>
          </cell>
          <cell r="H6762" t="str">
            <v xml:space="preserve">Exterior </v>
          </cell>
        </row>
        <row r="6763">
          <cell r="A6763">
            <v>1</v>
          </cell>
          <cell r="C6763" t="str">
            <v>BECAS-COLFUTURO-COL</v>
          </cell>
          <cell r="E6763">
            <v>2015</v>
          </cell>
          <cell r="G6763" t="str">
            <v>Maestría</v>
          </cell>
          <cell r="H6763" t="str">
            <v xml:space="preserve">Exterior </v>
          </cell>
        </row>
        <row r="6764">
          <cell r="A6764">
            <v>1</v>
          </cell>
          <cell r="C6764" t="str">
            <v>BECAS-COLFUTURO-COL</v>
          </cell>
          <cell r="E6764">
            <v>2015</v>
          </cell>
          <cell r="G6764" t="str">
            <v>Maestría</v>
          </cell>
          <cell r="H6764" t="str">
            <v xml:space="preserve">Exterior </v>
          </cell>
        </row>
        <row r="6765">
          <cell r="A6765">
            <v>1</v>
          </cell>
          <cell r="C6765" t="str">
            <v>BECAS-COLFUTURO-COL</v>
          </cell>
          <cell r="E6765">
            <v>2015</v>
          </cell>
          <cell r="G6765" t="str">
            <v>Maestría</v>
          </cell>
          <cell r="H6765" t="str">
            <v xml:space="preserve">Exterior </v>
          </cell>
        </row>
        <row r="6766">
          <cell r="A6766">
            <v>1</v>
          </cell>
          <cell r="C6766" t="str">
            <v>BECAS-COLFUTURO-COL</v>
          </cell>
          <cell r="E6766">
            <v>2015</v>
          </cell>
          <cell r="G6766" t="str">
            <v>Maestría</v>
          </cell>
          <cell r="H6766" t="str">
            <v xml:space="preserve">Exterior </v>
          </cell>
        </row>
        <row r="6767">
          <cell r="A6767">
            <v>1</v>
          </cell>
          <cell r="C6767" t="str">
            <v>BECAS-COLFUTURO-COL</v>
          </cell>
          <cell r="E6767">
            <v>2015</v>
          </cell>
          <cell r="G6767" t="str">
            <v>Maestría</v>
          </cell>
          <cell r="H6767" t="str">
            <v xml:space="preserve">Exterior </v>
          </cell>
        </row>
        <row r="6768">
          <cell r="A6768">
            <v>1</v>
          </cell>
          <cell r="C6768" t="str">
            <v>BECAS-COLFUTURO-COL</v>
          </cell>
          <cell r="E6768">
            <v>2015</v>
          </cell>
          <cell r="G6768" t="str">
            <v>Maestría</v>
          </cell>
          <cell r="H6768" t="str">
            <v xml:space="preserve">Exterior </v>
          </cell>
        </row>
        <row r="6769">
          <cell r="A6769">
            <v>1</v>
          </cell>
          <cell r="C6769" t="str">
            <v>BECAS-COLFUTURO-COL</v>
          </cell>
          <cell r="E6769">
            <v>2015</v>
          </cell>
          <cell r="G6769" t="str">
            <v>Maestría</v>
          </cell>
          <cell r="H6769" t="str">
            <v xml:space="preserve">Exterior </v>
          </cell>
        </row>
        <row r="6770">
          <cell r="A6770">
            <v>1</v>
          </cell>
          <cell r="C6770" t="str">
            <v>BECAS-COLFUTURO-COL</v>
          </cell>
          <cell r="E6770">
            <v>2015</v>
          </cell>
          <cell r="G6770" t="str">
            <v>Maestría</v>
          </cell>
          <cell r="H6770" t="str">
            <v xml:space="preserve">Exterior </v>
          </cell>
        </row>
        <row r="6771">
          <cell r="A6771">
            <v>1</v>
          </cell>
          <cell r="C6771" t="str">
            <v>BECAS-COLFUTURO-COL</v>
          </cell>
          <cell r="E6771">
            <v>2015</v>
          </cell>
          <cell r="G6771" t="str">
            <v>Maestría</v>
          </cell>
          <cell r="H6771" t="str">
            <v xml:space="preserve">Exterior </v>
          </cell>
        </row>
        <row r="6772">
          <cell r="A6772">
            <v>1</v>
          </cell>
          <cell r="C6772" t="str">
            <v>BECAS-COLFUTURO-COL</v>
          </cell>
          <cell r="E6772">
            <v>2015</v>
          </cell>
          <cell r="G6772" t="str">
            <v>Doctorado</v>
          </cell>
          <cell r="H6772" t="str">
            <v xml:space="preserve">Exterior </v>
          </cell>
        </row>
        <row r="6773">
          <cell r="A6773">
            <v>1</v>
          </cell>
          <cell r="C6773" t="str">
            <v>BECAS-COLFUTURO-COL</v>
          </cell>
          <cell r="E6773">
            <v>2015</v>
          </cell>
          <cell r="G6773" t="str">
            <v>Maestría</v>
          </cell>
          <cell r="H6773" t="str">
            <v xml:space="preserve">Exterior </v>
          </cell>
        </row>
        <row r="6774">
          <cell r="A6774">
            <v>1</v>
          </cell>
          <cell r="C6774" t="str">
            <v>BECAS-COLFUTURO-COL</v>
          </cell>
          <cell r="E6774">
            <v>2015</v>
          </cell>
          <cell r="G6774" t="str">
            <v>Maestría</v>
          </cell>
          <cell r="H6774" t="str">
            <v xml:space="preserve">Exterior </v>
          </cell>
        </row>
        <row r="6775">
          <cell r="A6775">
            <v>1</v>
          </cell>
          <cell r="C6775" t="str">
            <v>BECAS-COLFUTURO-COL</v>
          </cell>
          <cell r="E6775">
            <v>2015</v>
          </cell>
          <cell r="G6775" t="str">
            <v>Maestría</v>
          </cell>
          <cell r="H6775" t="str">
            <v xml:space="preserve">Exterior </v>
          </cell>
        </row>
        <row r="6776">
          <cell r="A6776">
            <v>1</v>
          </cell>
          <cell r="C6776" t="str">
            <v>BECAS-COLFUTURO-COL</v>
          </cell>
          <cell r="E6776">
            <v>2015</v>
          </cell>
          <cell r="G6776" t="str">
            <v>Maestría</v>
          </cell>
          <cell r="H6776" t="str">
            <v xml:space="preserve">Exterior </v>
          </cell>
        </row>
        <row r="6777">
          <cell r="A6777">
            <v>1</v>
          </cell>
          <cell r="C6777" t="str">
            <v>BECAS-COLFUTURO-COL</v>
          </cell>
          <cell r="E6777">
            <v>2015</v>
          </cell>
          <cell r="G6777" t="str">
            <v>Maestría</v>
          </cell>
          <cell r="H6777" t="str">
            <v xml:space="preserve">Exterior </v>
          </cell>
        </row>
        <row r="6778">
          <cell r="A6778">
            <v>1</v>
          </cell>
          <cell r="C6778" t="str">
            <v>BECAS-COLFUTURO-COL</v>
          </cell>
          <cell r="E6778">
            <v>2015</v>
          </cell>
          <cell r="G6778" t="str">
            <v>Maestría</v>
          </cell>
          <cell r="H6778" t="str">
            <v xml:space="preserve">Exterior </v>
          </cell>
        </row>
        <row r="6779">
          <cell r="A6779">
            <v>1</v>
          </cell>
          <cell r="C6779" t="str">
            <v>BECAS-COLFUTURO-COL</v>
          </cell>
          <cell r="E6779">
            <v>2015</v>
          </cell>
          <cell r="G6779" t="str">
            <v>Doctorado</v>
          </cell>
          <cell r="H6779" t="str">
            <v xml:space="preserve">Exterior </v>
          </cell>
        </row>
        <row r="6780">
          <cell r="A6780">
            <v>1</v>
          </cell>
          <cell r="C6780" t="str">
            <v>BECAS-COLFUTURO-COL</v>
          </cell>
          <cell r="E6780">
            <v>2015</v>
          </cell>
          <cell r="G6780" t="str">
            <v>Doctorado</v>
          </cell>
          <cell r="H6780" t="str">
            <v xml:space="preserve">Exterior </v>
          </cell>
        </row>
        <row r="6781">
          <cell r="A6781">
            <v>1</v>
          </cell>
          <cell r="C6781" t="str">
            <v>BECAS-COLFUTURO-COL</v>
          </cell>
          <cell r="E6781">
            <v>2015</v>
          </cell>
          <cell r="G6781" t="str">
            <v>Maestría</v>
          </cell>
          <cell r="H6781" t="str">
            <v xml:space="preserve">Exterior </v>
          </cell>
        </row>
        <row r="6782">
          <cell r="A6782">
            <v>1</v>
          </cell>
          <cell r="C6782" t="str">
            <v>BECAS-COLFUTURO-COL</v>
          </cell>
          <cell r="E6782">
            <v>2015</v>
          </cell>
          <cell r="G6782" t="str">
            <v>Maestría</v>
          </cell>
          <cell r="H6782" t="str">
            <v xml:space="preserve">Exterior </v>
          </cell>
        </row>
        <row r="6783">
          <cell r="A6783">
            <v>1</v>
          </cell>
          <cell r="C6783" t="str">
            <v>BECAS-COLFUTURO-COL</v>
          </cell>
          <cell r="E6783">
            <v>2015</v>
          </cell>
          <cell r="G6783" t="str">
            <v>Maestría</v>
          </cell>
          <cell r="H6783" t="str">
            <v xml:space="preserve">Exterior </v>
          </cell>
        </row>
        <row r="6784">
          <cell r="A6784">
            <v>1</v>
          </cell>
          <cell r="C6784" t="str">
            <v>BECAS-COLFUTURO-COL</v>
          </cell>
          <cell r="E6784">
            <v>2015</v>
          </cell>
          <cell r="G6784" t="str">
            <v>Maestría</v>
          </cell>
          <cell r="H6784" t="str">
            <v xml:space="preserve">Exterior </v>
          </cell>
        </row>
        <row r="6785">
          <cell r="A6785">
            <v>1</v>
          </cell>
          <cell r="C6785" t="str">
            <v>BECAS-COLFUTURO-COL</v>
          </cell>
          <cell r="E6785">
            <v>2015</v>
          </cell>
          <cell r="G6785" t="str">
            <v>Maestría</v>
          </cell>
          <cell r="H6785" t="str">
            <v xml:space="preserve">Exterior </v>
          </cell>
        </row>
        <row r="6786">
          <cell r="A6786">
            <v>1</v>
          </cell>
          <cell r="C6786" t="str">
            <v>BECAS-COLFUTURO-COL</v>
          </cell>
          <cell r="E6786">
            <v>2015</v>
          </cell>
          <cell r="G6786" t="str">
            <v>Doctorado</v>
          </cell>
          <cell r="H6786" t="str">
            <v xml:space="preserve">Exterior </v>
          </cell>
        </row>
        <row r="6787">
          <cell r="A6787">
            <v>1</v>
          </cell>
          <cell r="C6787" t="str">
            <v>BECAS-COLFUTURO-COL</v>
          </cell>
          <cell r="E6787">
            <v>2015</v>
          </cell>
          <cell r="G6787" t="str">
            <v>Maestría</v>
          </cell>
          <cell r="H6787" t="str">
            <v xml:space="preserve">Exterior </v>
          </cell>
        </row>
        <row r="6788">
          <cell r="A6788">
            <v>1</v>
          </cell>
          <cell r="C6788" t="str">
            <v>BECAS-COLFUTURO-COL</v>
          </cell>
          <cell r="E6788">
            <v>2015</v>
          </cell>
          <cell r="G6788" t="str">
            <v>Maestría</v>
          </cell>
          <cell r="H6788" t="str">
            <v xml:space="preserve">Exterior </v>
          </cell>
        </row>
        <row r="6789">
          <cell r="A6789">
            <v>1</v>
          </cell>
          <cell r="C6789" t="str">
            <v>BECAS-COLFUTURO-COL</v>
          </cell>
          <cell r="E6789">
            <v>2015</v>
          </cell>
          <cell r="G6789" t="str">
            <v>Maestría</v>
          </cell>
          <cell r="H6789" t="str">
            <v xml:space="preserve">Exterior </v>
          </cell>
        </row>
        <row r="6790">
          <cell r="A6790">
            <v>1</v>
          </cell>
          <cell r="C6790" t="str">
            <v>BECAS-COLFUTURO-COL</v>
          </cell>
          <cell r="E6790">
            <v>2015</v>
          </cell>
          <cell r="G6790" t="str">
            <v>Maestría</v>
          </cell>
          <cell r="H6790" t="str">
            <v xml:space="preserve">Exterior </v>
          </cell>
        </row>
        <row r="6791">
          <cell r="A6791">
            <v>1</v>
          </cell>
          <cell r="C6791" t="str">
            <v>BECAS-COLFUTURO-COL</v>
          </cell>
          <cell r="E6791">
            <v>2015</v>
          </cell>
          <cell r="G6791" t="str">
            <v>Maestría</v>
          </cell>
          <cell r="H6791" t="str">
            <v xml:space="preserve">Exterior </v>
          </cell>
        </row>
        <row r="6792">
          <cell r="A6792">
            <v>1</v>
          </cell>
          <cell r="C6792" t="str">
            <v>BECAS-COLFUTURO-COL</v>
          </cell>
          <cell r="E6792">
            <v>2015</v>
          </cell>
          <cell r="G6792" t="str">
            <v>Doctorado</v>
          </cell>
          <cell r="H6792" t="str">
            <v xml:space="preserve">Exterior </v>
          </cell>
        </row>
        <row r="6793">
          <cell r="A6793">
            <v>1</v>
          </cell>
          <cell r="C6793" t="str">
            <v>BECAS-COLFUTURO-COL</v>
          </cell>
          <cell r="E6793">
            <v>2015</v>
          </cell>
          <cell r="G6793" t="str">
            <v>Maestría</v>
          </cell>
          <cell r="H6793" t="str">
            <v xml:space="preserve">Exterior </v>
          </cell>
        </row>
        <row r="6794">
          <cell r="A6794">
            <v>1</v>
          </cell>
          <cell r="C6794" t="str">
            <v>BECAS-COLFUTURO-COL</v>
          </cell>
          <cell r="E6794">
            <v>2015</v>
          </cell>
          <cell r="G6794" t="str">
            <v>Maestría</v>
          </cell>
          <cell r="H6794" t="str">
            <v xml:space="preserve">Exterior </v>
          </cell>
        </row>
        <row r="6795">
          <cell r="A6795">
            <v>1</v>
          </cell>
          <cell r="C6795" t="str">
            <v>BECAS-COLFUTURO-COL</v>
          </cell>
          <cell r="E6795">
            <v>2015</v>
          </cell>
          <cell r="G6795" t="str">
            <v>Maestría</v>
          </cell>
          <cell r="H6795" t="str">
            <v xml:space="preserve">Exterior </v>
          </cell>
        </row>
        <row r="6796">
          <cell r="A6796">
            <v>1</v>
          </cell>
          <cell r="C6796" t="str">
            <v>BECAS-COLFUTURO-COL</v>
          </cell>
          <cell r="E6796">
            <v>2015</v>
          </cell>
          <cell r="G6796" t="str">
            <v>Maestría</v>
          </cell>
          <cell r="H6796" t="str">
            <v xml:space="preserve">Exterior </v>
          </cell>
        </row>
        <row r="6797">
          <cell r="A6797">
            <v>1</v>
          </cell>
          <cell r="C6797" t="str">
            <v>BECAS-COLFUTURO-COL</v>
          </cell>
          <cell r="E6797">
            <v>2015</v>
          </cell>
          <cell r="G6797" t="str">
            <v>Maestría</v>
          </cell>
          <cell r="H6797" t="str">
            <v xml:space="preserve">Exterior </v>
          </cell>
        </row>
        <row r="6798">
          <cell r="A6798">
            <v>1</v>
          </cell>
          <cell r="C6798" t="str">
            <v>BECAS-COLFUTURO-COL</v>
          </cell>
          <cell r="E6798">
            <v>2015</v>
          </cell>
          <cell r="G6798" t="str">
            <v>Maestría</v>
          </cell>
          <cell r="H6798" t="str">
            <v xml:space="preserve">Exterior </v>
          </cell>
        </row>
        <row r="6799">
          <cell r="A6799">
            <v>1</v>
          </cell>
          <cell r="C6799" t="str">
            <v>BECAS-COLFUTURO-COL</v>
          </cell>
          <cell r="E6799">
            <v>2015</v>
          </cell>
          <cell r="G6799" t="str">
            <v>Maestría</v>
          </cell>
          <cell r="H6799" t="str">
            <v xml:space="preserve">Exterior </v>
          </cell>
        </row>
        <row r="6800">
          <cell r="A6800">
            <v>1</v>
          </cell>
          <cell r="C6800" t="str">
            <v>BECAS-COLFUTURO-COL</v>
          </cell>
          <cell r="E6800">
            <v>2015</v>
          </cell>
          <cell r="G6800" t="str">
            <v>Maestría</v>
          </cell>
          <cell r="H6800" t="str">
            <v xml:space="preserve">Exterior </v>
          </cell>
        </row>
        <row r="6801">
          <cell r="A6801">
            <v>1</v>
          </cell>
          <cell r="C6801" t="str">
            <v>BECAS-COLFUTURO-COL</v>
          </cell>
          <cell r="E6801">
            <v>2015</v>
          </cell>
          <cell r="G6801" t="str">
            <v>Maestría</v>
          </cell>
          <cell r="H6801" t="str">
            <v xml:space="preserve">Exterior </v>
          </cell>
        </row>
        <row r="6802">
          <cell r="A6802">
            <v>1</v>
          </cell>
          <cell r="C6802" t="str">
            <v>BECAS-COLFUTURO-COL</v>
          </cell>
          <cell r="E6802">
            <v>2015</v>
          </cell>
          <cell r="G6802" t="str">
            <v>Maestría</v>
          </cell>
          <cell r="H6802" t="str">
            <v xml:space="preserve">Exterior </v>
          </cell>
        </row>
        <row r="6803">
          <cell r="A6803">
            <v>1</v>
          </cell>
          <cell r="C6803" t="str">
            <v>BECAS-COLFUTURO-COL</v>
          </cell>
          <cell r="E6803">
            <v>2015</v>
          </cell>
          <cell r="G6803" t="str">
            <v>Maestría</v>
          </cell>
          <cell r="H6803" t="str">
            <v xml:space="preserve">Exterior </v>
          </cell>
        </row>
        <row r="6804">
          <cell r="A6804">
            <v>1</v>
          </cell>
          <cell r="C6804" t="str">
            <v>BECAS-COLFUTURO-COL</v>
          </cell>
          <cell r="E6804">
            <v>2015</v>
          </cell>
          <cell r="G6804" t="str">
            <v>Maestría</v>
          </cell>
          <cell r="H6804" t="str">
            <v xml:space="preserve">Exterior </v>
          </cell>
        </row>
        <row r="6805">
          <cell r="A6805">
            <v>1</v>
          </cell>
          <cell r="C6805" t="str">
            <v>BECAS-COLFUTURO-COL</v>
          </cell>
          <cell r="E6805">
            <v>2015</v>
          </cell>
          <cell r="G6805" t="str">
            <v>Maestría</v>
          </cell>
          <cell r="H6805" t="str">
            <v xml:space="preserve">Exterior </v>
          </cell>
        </row>
        <row r="6806">
          <cell r="A6806">
            <v>1</v>
          </cell>
          <cell r="C6806" t="str">
            <v>BECAS-COLFUTURO-COL</v>
          </cell>
          <cell r="E6806">
            <v>2015</v>
          </cell>
          <cell r="G6806" t="str">
            <v>Maestría</v>
          </cell>
          <cell r="H6806" t="str">
            <v xml:space="preserve">Exterior </v>
          </cell>
        </row>
        <row r="6807">
          <cell r="A6807">
            <v>1</v>
          </cell>
          <cell r="C6807" t="str">
            <v>BECAS-COLFUTURO-COL</v>
          </cell>
          <cell r="E6807">
            <v>2015</v>
          </cell>
          <cell r="G6807" t="str">
            <v>Maestría</v>
          </cell>
          <cell r="H6807" t="str">
            <v xml:space="preserve">Exterior </v>
          </cell>
        </row>
        <row r="6808">
          <cell r="A6808">
            <v>1</v>
          </cell>
          <cell r="C6808" t="str">
            <v>BECAS-COLFUTURO-COL</v>
          </cell>
          <cell r="E6808">
            <v>2015</v>
          </cell>
          <cell r="G6808" t="str">
            <v>Maestría</v>
          </cell>
          <cell r="H6808" t="str">
            <v xml:space="preserve">Exterior </v>
          </cell>
        </row>
        <row r="6809">
          <cell r="A6809">
            <v>1</v>
          </cell>
          <cell r="C6809" t="str">
            <v>BECAS-COLFUTURO-COL</v>
          </cell>
          <cell r="E6809">
            <v>2015</v>
          </cell>
          <cell r="G6809" t="str">
            <v>Maestría</v>
          </cell>
          <cell r="H6809" t="str">
            <v xml:space="preserve">Exterior </v>
          </cell>
        </row>
        <row r="6810">
          <cell r="A6810">
            <v>1</v>
          </cell>
          <cell r="C6810" t="str">
            <v>BECAS-COLFUTURO-COL</v>
          </cell>
          <cell r="E6810">
            <v>2015</v>
          </cell>
          <cell r="G6810" t="str">
            <v>Maestría</v>
          </cell>
          <cell r="H6810" t="str">
            <v xml:space="preserve">Exterior </v>
          </cell>
        </row>
        <row r="6811">
          <cell r="A6811">
            <v>1</v>
          </cell>
          <cell r="C6811" t="str">
            <v>BECAS-COLFUTURO-COL</v>
          </cell>
          <cell r="E6811">
            <v>2015</v>
          </cell>
          <cell r="G6811" t="str">
            <v>Maestría</v>
          </cell>
          <cell r="H6811" t="str">
            <v xml:space="preserve">Exterior </v>
          </cell>
        </row>
        <row r="6812">
          <cell r="A6812">
            <v>1</v>
          </cell>
          <cell r="C6812" t="str">
            <v>BECAS-COLFUTURO-COL</v>
          </cell>
          <cell r="E6812">
            <v>2015</v>
          </cell>
          <cell r="G6812" t="str">
            <v>Maestría</v>
          </cell>
          <cell r="H6812" t="str">
            <v xml:space="preserve">Exterior </v>
          </cell>
        </row>
        <row r="6813">
          <cell r="A6813">
            <v>1</v>
          </cell>
          <cell r="C6813" t="str">
            <v>BECAS-COLFUTURO-COL</v>
          </cell>
          <cell r="E6813">
            <v>2015</v>
          </cell>
          <cell r="G6813" t="str">
            <v>Maestría</v>
          </cell>
          <cell r="H6813" t="str">
            <v xml:space="preserve">Exterior </v>
          </cell>
        </row>
        <row r="6814">
          <cell r="A6814">
            <v>1</v>
          </cell>
          <cell r="C6814" t="str">
            <v>BECAS-COLFUTURO-COL</v>
          </cell>
          <cell r="E6814">
            <v>2015</v>
          </cell>
          <cell r="G6814" t="str">
            <v>Maestría</v>
          </cell>
          <cell r="H6814" t="str">
            <v xml:space="preserve">Exterior </v>
          </cell>
        </row>
        <row r="6815">
          <cell r="A6815">
            <v>1</v>
          </cell>
          <cell r="C6815" t="str">
            <v>BECAS-COLFUTURO-COL</v>
          </cell>
          <cell r="E6815">
            <v>2015</v>
          </cell>
          <cell r="G6815" t="str">
            <v>Maestría</v>
          </cell>
          <cell r="H6815" t="str">
            <v xml:space="preserve">Exterior </v>
          </cell>
        </row>
        <row r="6816">
          <cell r="A6816">
            <v>1</v>
          </cell>
          <cell r="C6816" t="str">
            <v>BECAS-COLFUTURO-COL</v>
          </cell>
          <cell r="E6816">
            <v>2015</v>
          </cell>
          <cell r="G6816" t="str">
            <v>Maestría</v>
          </cell>
          <cell r="H6816" t="str">
            <v xml:space="preserve">Exterior </v>
          </cell>
        </row>
        <row r="6817">
          <cell r="A6817">
            <v>1</v>
          </cell>
          <cell r="C6817" t="str">
            <v>BECAS-COLFUTURO-COL</v>
          </cell>
          <cell r="E6817">
            <v>2015</v>
          </cell>
          <cell r="G6817" t="str">
            <v>Maestría</v>
          </cell>
          <cell r="H6817" t="str">
            <v xml:space="preserve">Exterior </v>
          </cell>
        </row>
        <row r="6818">
          <cell r="A6818">
            <v>1</v>
          </cell>
          <cell r="C6818" t="str">
            <v>BECAS-COLFUTURO-COL</v>
          </cell>
          <cell r="E6818">
            <v>2015</v>
          </cell>
          <cell r="G6818" t="str">
            <v>Maestría</v>
          </cell>
          <cell r="H6818" t="str">
            <v xml:space="preserve">Exterior </v>
          </cell>
        </row>
        <row r="6819">
          <cell r="A6819">
            <v>1</v>
          </cell>
          <cell r="C6819" t="str">
            <v>BECAS-COLFUTURO-COL</v>
          </cell>
          <cell r="E6819">
            <v>2015</v>
          </cell>
          <cell r="G6819" t="str">
            <v>Maestría</v>
          </cell>
          <cell r="H6819" t="str">
            <v xml:space="preserve">Exterior </v>
          </cell>
        </row>
        <row r="6820">
          <cell r="A6820">
            <v>1</v>
          </cell>
          <cell r="C6820" t="str">
            <v>BECAS-COLFUTURO-COL</v>
          </cell>
          <cell r="E6820">
            <v>2015</v>
          </cell>
          <cell r="G6820" t="str">
            <v>Maestría</v>
          </cell>
          <cell r="H6820" t="str">
            <v xml:space="preserve">Exterior </v>
          </cell>
        </row>
        <row r="6821">
          <cell r="A6821">
            <v>1</v>
          </cell>
          <cell r="C6821" t="str">
            <v>BECAS-COLFUTURO-COL</v>
          </cell>
          <cell r="E6821">
            <v>2015</v>
          </cell>
          <cell r="G6821" t="str">
            <v>Maestría</v>
          </cell>
          <cell r="H6821" t="str">
            <v xml:space="preserve">Exterior </v>
          </cell>
        </row>
        <row r="6822">
          <cell r="A6822">
            <v>1</v>
          </cell>
          <cell r="C6822" t="str">
            <v>BECAS-COLFUTURO-COL</v>
          </cell>
          <cell r="E6822">
            <v>2015</v>
          </cell>
          <cell r="G6822" t="str">
            <v>Doctorado</v>
          </cell>
          <cell r="H6822" t="str">
            <v xml:space="preserve">Exterior </v>
          </cell>
        </row>
        <row r="6823">
          <cell r="A6823">
            <v>1</v>
          </cell>
          <cell r="C6823" t="str">
            <v>BECAS-COLFUTURO-COL</v>
          </cell>
          <cell r="E6823">
            <v>2015</v>
          </cell>
          <cell r="G6823" t="str">
            <v>Maestría</v>
          </cell>
          <cell r="H6823" t="str">
            <v xml:space="preserve">Exterior </v>
          </cell>
        </row>
        <row r="6824">
          <cell r="A6824">
            <v>1</v>
          </cell>
          <cell r="C6824" t="str">
            <v>BECAS-COLFUTURO-COL</v>
          </cell>
          <cell r="E6824">
            <v>2015</v>
          </cell>
          <cell r="G6824" t="str">
            <v>Maestría</v>
          </cell>
          <cell r="H6824" t="str">
            <v xml:space="preserve">Exterior </v>
          </cell>
        </row>
        <row r="6825">
          <cell r="A6825">
            <v>1</v>
          </cell>
          <cell r="C6825" t="str">
            <v>BECAS-COLFUTURO-COL</v>
          </cell>
          <cell r="E6825">
            <v>2015</v>
          </cell>
          <cell r="G6825" t="str">
            <v>Maestría</v>
          </cell>
          <cell r="H6825" t="str">
            <v xml:space="preserve">Exterior </v>
          </cell>
        </row>
        <row r="6826">
          <cell r="A6826">
            <v>1</v>
          </cell>
          <cell r="C6826" t="str">
            <v>BECAS-COLFUTURO-COL</v>
          </cell>
          <cell r="E6826">
            <v>2015</v>
          </cell>
          <cell r="G6826" t="str">
            <v>Doctorado</v>
          </cell>
          <cell r="H6826" t="str">
            <v xml:space="preserve">Exterior </v>
          </cell>
        </row>
        <row r="6827">
          <cell r="A6827">
            <v>1</v>
          </cell>
          <cell r="C6827" t="str">
            <v>BECAS-COLFUTURO-COL</v>
          </cell>
          <cell r="E6827">
            <v>2015</v>
          </cell>
          <cell r="G6827" t="str">
            <v>Maestría</v>
          </cell>
          <cell r="H6827" t="str">
            <v xml:space="preserve">Exterior </v>
          </cell>
        </row>
        <row r="6828">
          <cell r="A6828">
            <v>1</v>
          </cell>
          <cell r="C6828" t="str">
            <v>BECAS-COLFUTURO-COL</v>
          </cell>
          <cell r="E6828">
            <v>2015</v>
          </cell>
          <cell r="G6828" t="str">
            <v>Maestría</v>
          </cell>
          <cell r="H6828" t="str">
            <v xml:space="preserve">Exterior </v>
          </cell>
        </row>
        <row r="6829">
          <cell r="A6829">
            <v>1</v>
          </cell>
          <cell r="C6829" t="str">
            <v>BECAS-COLFUTURO-COL</v>
          </cell>
          <cell r="E6829">
            <v>2015</v>
          </cell>
          <cell r="G6829" t="str">
            <v>Maestría</v>
          </cell>
          <cell r="H6829" t="str">
            <v xml:space="preserve">Exterior </v>
          </cell>
        </row>
        <row r="6830">
          <cell r="A6830">
            <v>1</v>
          </cell>
          <cell r="C6830" t="str">
            <v>BECAS-COLFUTURO-COL</v>
          </cell>
          <cell r="E6830">
            <v>2015</v>
          </cell>
          <cell r="G6830" t="str">
            <v>Maestría</v>
          </cell>
          <cell r="H6830" t="str">
            <v xml:space="preserve">Exterior </v>
          </cell>
        </row>
        <row r="6831">
          <cell r="A6831">
            <v>1</v>
          </cell>
          <cell r="C6831" t="str">
            <v>BECAS-COLFUTURO-COL</v>
          </cell>
          <cell r="E6831">
            <v>2015</v>
          </cell>
          <cell r="G6831" t="str">
            <v>Maestría</v>
          </cell>
          <cell r="H6831" t="str">
            <v xml:space="preserve">Exterior </v>
          </cell>
        </row>
        <row r="6832">
          <cell r="A6832">
            <v>1</v>
          </cell>
          <cell r="C6832" t="str">
            <v>BECAS-COLFUTURO-COL</v>
          </cell>
          <cell r="E6832">
            <v>2015</v>
          </cell>
          <cell r="G6832" t="str">
            <v>Maestría</v>
          </cell>
          <cell r="H6832" t="str">
            <v xml:space="preserve">Exterior </v>
          </cell>
        </row>
        <row r="6833">
          <cell r="A6833">
            <v>1</v>
          </cell>
          <cell r="C6833" t="str">
            <v>BECAS-COLFUTURO-COL</v>
          </cell>
          <cell r="E6833">
            <v>2015</v>
          </cell>
          <cell r="G6833" t="str">
            <v>Maestría</v>
          </cell>
          <cell r="H6833" t="str">
            <v xml:space="preserve">Exterior </v>
          </cell>
        </row>
        <row r="6834">
          <cell r="A6834">
            <v>1</v>
          </cell>
          <cell r="C6834" t="str">
            <v>BECAS-COLFUTURO-COL</v>
          </cell>
          <cell r="E6834">
            <v>2015</v>
          </cell>
          <cell r="G6834" t="str">
            <v>Maestría</v>
          </cell>
          <cell r="H6834" t="str">
            <v xml:space="preserve">Exterior </v>
          </cell>
        </row>
        <row r="6835">
          <cell r="A6835">
            <v>1</v>
          </cell>
          <cell r="C6835" t="str">
            <v>BECAS-COLFUTURO-COL</v>
          </cell>
          <cell r="E6835">
            <v>2015</v>
          </cell>
          <cell r="G6835" t="str">
            <v>Maestría</v>
          </cell>
          <cell r="H6835" t="str">
            <v xml:space="preserve">Exterior </v>
          </cell>
        </row>
        <row r="6836">
          <cell r="A6836">
            <v>1</v>
          </cell>
          <cell r="C6836" t="str">
            <v>BECAS-COLFUTURO-COL</v>
          </cell>
          <cell r="E6836">
            <v>2015</v>
          </cell>
          <cell r="G6836" t="str">
            <v>Maestría</v>
          </cell>
          <cell r="H6836" t="str">
            <v xml:space="preserve">Exterior </v>
          </cell>
        </row>
        <row r="6837">
          <cell r="A6837">
            <v>1</v>
          </cell>
          <cell r="C6837" t="str">
            <v>BECAS-COLFUTURO-COL</v>
          </cell>
          <cell r="E6837">
            <v>2015</v>
          </cell>
          <cell r="G6837" t="str">
            <v>Maestría</v>
          </cell>
          <cell r="H6837" t="str">
            <v xml:space="preserve">Exterior </v>
          </cell>
        </row>
        <row r="6838">
          <cell r="A6838">
            <v>1</v>
          </cell>
          <cell r="C6838" t="str">
            <v>BECAS-COLFUTURO-COL</v>
          </cell>
          <cell r="E6838">
            <v>2015</v>
          </cell>
          <cell r="G6838" t="str">
            <v>Maestría</v>
          </cell>
          <cell r="H6838" t="str">
            <v xml:space="preserve">Exterior </v>
          </cell>
        </row>
        <row r="6839">
          <cell r="A6839">
            <v>1</v>
          </cell>
          <cell r="C6839" t="str">
            <v>BECAS-COLFUTURO-COL</v>
          </cell>
          <cell r="E6839">
            <v>2015</v>
          </cell>
          <cell r="G6839" t="str">
            <v>Doctorado</v>
          </cell>
          <cell r="H6839" t="str">
            <v xml:space="preserve">Exterior </v>
          </cell>
        </row>
        <row r="6840">
          <cell r="A6840">
            <v>1</v>
          </cell>
          <cell r="C6840" t="str">
            <v>BECAS-COLFUTURO-COL</v>
          </cell>
          <cell r="E6840">
            <v>2015</v>
          </cell>
          <cell r="G6840" t="str">
            <v>Maestría</v>
          </cell>
          <cell r="H6840" t="str">
            <v xml:space="preserve">Exterior </v>
          </cell>
        </row>
        <row r="6841">
          <cell r="A6841">
            <v>1</v>
          </cell>
          <cell r="C6841" t="str">
            <v>BECAS-COLFUTURO-COL</v>
          </cell>
          <cell r="E6841">
            <v>2015</v>
          </cell>
          <cell r="G6841" t="str">
            <v>Maestría</v>
          </cell>
          <cell r="H6841" t="str">
            <v xml:space="preserve">Exterior </v>
          </cell>
        </row>
        <row r="6842">
          <cell r="A6842">
            <v>1</v>
          </cell>
          <cell r="C6842" t="str">
            <v>BECAS-COLFUTURO-COL</v>
          </cell>
          <cell r="E6842">
            <v>2015</v>
          </cell>
          <cell r="G6842" t="str">
            <v>Doctorado</v>
          </cell>
          <cell r="H6842" t="str">
            <v xml:space="preserve">Exterior </v>
          </cell>
        </row>
        <row r="6843">
          <cell r="A6843">
            <v>1</v>
          </cell>
          <cell r="C6843" t="str">
            <v>BECAS-COLFUTURO-COL</v>
          </cell>
          <cell r="E6843">
            <v>2015</v>
          </cell>
          <cell r="G6843" t="str">
            <v>Maestría</v>
          </cell>
          <cell r="H6843" t="str">
            <v xml:space="preserve">Exterior </v>
          </cell>
        </row>
        <row r="6844">
          <cell r="A6844">
            <v>1</v>
          </cell>
          <cell r="C6844" t="str">
            <v>BECAS-COLFUTURO-COL</v>
          </cell>
          <cell r="E6844">
            <v>2015</v>
          </cell>
          <cell r="G6844" t="str">
            <v>Maestría</v>
          </cell>
          <cell r="H6844" t="str">
            <v xml:space="preserve">Exterior </v>
          </cell>
        </row>
        <row r="6845">
          <cell r="A6845">
            <v>1</v>
          </cell>
          <cell r="C6845" t="str">
            <v>BECAS-COLFUTURO-COL</v>
          </cell>
          <cell r="E6845">
            <v>2015</v>
          </cell>
          <cell r="G6845" t="str">
            <v>Maestría</v>
          </cell>
          <cell r="H6845" t="str">
            <v xml:space="preserve">Exterior </v>
          </cell>
        </row>
        <row r="6846">
          <cell r="A6846">
            <v>1</v>
          </cell>
          <cell r="C6846" t="str">
            <v>BECAS-COLFUTURO-COL</v>
          </cell>
          <cell r="E6846">
            <v>2015</v>
          </cell>
          <cell r="G6846" t="str">
            <v>Maestría</v>
          </cell>
          <cell r="H6846" t="str">
            <v xml:space="preserve">Exterior </v>
          </cell>
        </row>
        <row r="6847">
          <cell r="A6847">
            <v>1</v>
          </cell>
          <cell r="C6847" t="str">
            <v>BECAS-COLFUTURO-COL</v>
          </cell>
          <cell r="E6847">
            <v>2015</v>
          </cell>
          <cell r="G6847" t="str">
            <v>Maestría</v>
          </cell>
          <cell r="H6847" t="str">
            <v xml:space="preserve">Exterior </v>
          </cell>
        </row>
        <row r="6848">
          <cell r="A6848">
            <v>1</v>
          </cell>
          <cell r="C6848" t="str">
            <v>BECAS-COLFUTURO-COL</v>
          </cell>
          <cell r="E6848">
            <v>2015</v>
          </cell>
          <cell r="G6848" t="str">
            <v>Maestría</v>
          </cell>
          <cell r="H6848" t="str">
            <v xml:space="preserve">Exterior </v>
          </cell>
        </row>
        <row r="6849">
          <cell r="A6849">
            <v>1</v>
          </cell>
          <cell r="C6849" t="str">
            <v>BECAS-COLFUTURO-COL</v>
          </cell>
          <cell r="E6849">
            <v>2015</v>
          </cell>
          <cell r="G6849" t="str">
            <v>Maestría</v>
          </cell>
          <cell r="H6849" t="str">
            <v xml:space="preserve">Exterior </v>
          </cell>
        </row>
        <row r="6850">
          <cell r="A6850">
            <v>1</v>
          </cell>
          <cell r="C6850" t="str">
            <v>BECAS-COLFUTURO-COL</v>
          </cell>
          <cell r="E6850">
            <v>2015</v>
          </cell>
          <cell r="G6850" t="str">
            <v>Maestría</v>
          </cell>
          <cell r="H6850" t="str">
            <v xml:space="preserve">Exterior </v>
          </cell>
        </row>
        <row r="6851">
          <cell r="A6851">
            <v>1</v>
          </cell>
          <cell r="C6851" t="str">
            <v>BECAS-COLFUTURO-COL</v>
          </cell>
          <cell r="E6851">
            <v>2015</v>
          </cell>
          <cell r="G6851" t="str">
            <v>Maestría</v>
          </cell>
          <cell r="H6851" t="str">
            <v xml:space="preserve">Exterior </v>
          </cell>
        </row>
        <row r="6852">
          <cell r="A6852">
            <v>1</v>
          </cell>
          <cell r="C6852" t="str">
            <v>BECAS-COLFUTURO-COL</v>
          </cell>
          <cell r="E6852">
            <v>2015</v>
          </cell>
          <cell r="G6852" t="str">
            <v>Maestría</v>
          </cell>
          <cell r="H6852" t="str">
            <v xml:space="preserve">Exterior </v>
          </cell>
        </row>
        <row r="6853">
          <cell r="A6853">
            <v>1</v>
          </cell>
          <cell r="C6853" t="str">
            <v>BECAS-COLFUTURO-COL</v>
          </cell>
          <cell r="E6853">
            <v>2015</v>
          </cell>
          <cell r="G6853" t="str">
            <v>Maestría</v>
          </cell>
          <cell r="H6853" t="str">
            <v xml:space="preserve">Exterior </v>
          </cell>
        </row>
        <row r="6854">
          <cell r="A6854">
            <v>1</v>
          </cell>
          <cell r="C6854" t="str">
            <v>BECAS-COLFUTURO-COL</v>
          </cell>
          <cell r="E6854">
            <v>2015</v>
          </cell>
          <cell r="G6854" t="str">
            <v>Maestría</v>
          </cell>
          <cell r="H6854" t="str">
            <v xml:space="preserve">Exterior </v>
          </cell>
        </row>
        <row r="6855">
          <cell r="A6855">
            <v>1</v>
          </cell>
          <cell r="C6855" t="str">
            <v>BECAS-COLFUTURO-COL</v>
          </cell>
          <cell r="E6855">
            <v>2015</v>
          </cell>
          <cell r="G6855" t="str">
            <v>Maestría</v>
          </cell>
          <cell r="H6855" t="str">
            <v xml:space="preserve">Exterior </v>
          </cell>
        </row>
        <row r="6856">
          <cell r="A6856">
            <v>1</v>
          </cell>
          <cell r="C6856" t="str">
            <v>BECAS-COLFUTURO-COL</v>
          </cell>
          <cell r="E6856">
            <v>2015</v>
          </cell>
          <cell r="G6856" t="str">
            <v>Maestría</v>
          </cell>
          <cell r="H6856" t="str">
            <v xml:space="preserve">Exterior </v>
          </cell>
        </row>
        <row r="6857">
          <cell r="A6857">
            <v>1</v>
          </cell>
          <cell r="C6857" t="str">
            <v>BECAS-COLFUTURO-COL</v>
          </cell>
          <cell r="E6857">
            <v>2015</v>
          </cell>
          <cell r="G6857" t="str">
            <v>Maestría</v>
          </cell>
          <cell r="H6857" t="str">
            <v xml:space="preserve">Exterior </v>
          </cell>
        </row>
        <row r="6858">
          <cell r="A6858">
            <v>1</v>
          </cell>
          <cell r="C6858" t="str">
            <v>BECAS-COLFUTURO-COL</v>
          </cell>
          <cell r="E6858">
            <v>2015</v>
          </cell>
          <cell r="G6858" t="str">
            <v>Maestría</v>
          </cell>
          <cell r="H6858" t="str">
            <v xml:space="preserve">Exterior </v>
          </cell>
        </row>
        <row r="6859">
          <cell r="A6859">
            <v>1</v>
          </cell>
          <cell r="C6859" t="str">
            <v>BECAS-COLFUTURO-COL</v>
          </cell>
          <cell r="E6859">
            <v>2015</v>
          </cell>
          <cell r="G6859" t="str">
            <v>Maestría</v>
          </cell>
          <cell r="H6859" t="str">
            <v xml:space="preserve">Exterior </v>
          </cell>
        </row>
        <row r="6860">
          <cell r="A6860">
            <v>1</v>
          </cell>
          <cell r="C6860" t="str">
            <v>BECAS-COLFUTURO-COL</v>
          </cell>
          <cell r="E6860">
            <v>2015</v>
          </cell>
          <cell r="G6860" t="str">
            <v>Maestría</v>
          </cell>
          <cell r="H6860" t="str">
            <v xml:space="preserve">Exterior </v>
          </cell>
        </row>
        <row r="6861">
          <cell r="A6861">
            <v>1</v>
          </cell>
          <cell r="C6861" t="str">
            <v>BECAS-COLFUTURO-COL</v>
          </cell>
          <cell r="E6861">
            <v>2015</v>
          </cell>
          <cell r="G6861" t="str">
            <v>Maestría</v>
          </cell>
          <cell r="H6861" t="str">
            <v xml:space="preserve">Exterior </v>
          </cell>
        </row>
        <row r="6862">
          <cell r="A6862">
            <v>1</v>
          </cell>
          <cell r="C6862" t="str">
            <v>BECAS-COLFUTURO-COL</v>
          </cell>
          <cell r="E6862">
            <v>2015</v>
          </cell>
          <cell r="G6862" t="str">
            <v>Maestría</v>
          </cell>
          <cell r="H6862" t="str">
            <v xml:space="preserve">Exterior </v>
          </cell>
        </row>
        <row r="6863">
          <cell r="A6863">
            <v>1</v>
          </cell>
          <cell r="C6863" t="str">
            <v>BECAS-COLFUTURO-COL</v>
          </cell>
          <cell r="E6863">
            <v>2015</v>
          </cell>
          <cell r="G6863" t="str">
            <v>Maestría</v>
          </cell>
          <cell r="H6863" t="str">
            <v xml:space="preserve">Exterior </v>
          </cell>
        </row>
        <row r="6864">
          <cell r="A6864">
            <v>1</v>
          </cell>
          <cell r="C6864" t="str">
            <v>BECAS-COLFUTURO-COL</v>
          </cell>
          <cell r="E6864">
            <v>2015</v>
          </cell>
          <cell r="G6864" t="str">
            <v>Maestría</v>
          </cell>
          <cell r="H6864" t="str">
            <v xml:space="preserve">Exterior </v>
          </cell>
        </row>
        <row r="6865">
          <cell r="A6865">
            <v>1</v>
          </cell>
          <cell r="C6865" t="str">
            <v>BECAS-COLFUTURO-COL</v>
          </cell>
          <cell r="E6865">
            <v>2015</v>
          </cell>
          <cell r="G6865" t="str">
            <v>Doctorado</v>
          </cell>
          <cell r="H6865" t="str">
            <v xml:space="preserve">Exterior </v>
          </cell>
        </row>
        <row r="6866">
          <cell r="A6866">
            <v>1</v>
          </cell>
          <cell r="C6866" t="str">
            <v>BECAS-COLFUTURO-COL</v>
          </cell>
          <cell r="E6866">
            <v>2015</v>
          </cell>
          <cell r="G6866" t="str">
            <v>Maestría</v>
          </cell>
          <cell r="H6866" t="str">
            <v xml:space="preserve">Exterior </v>
          </cell>
        </row>
        <row r="6867">
          <cell r="A6867">
            <v>1</v>
          </cell>
          <cell r="C6867" t="str">
            <v>BECAS-COLFUTURO-COL</v>
          </cell>
          <cell r="E6867">
            <v>2015</v>
          </cell>
          <cell r="G6867" t="str">
            <v>Maestría</v>
          </cell>
          <cell r="H6867" t="str">
            <v xml:space="preserve">Exterior </v>
          </cell>
        </row>
        <row r="6868">
          <cell r="A6868">
            <v>1</v>
          </cell>
          <cell r="C6868" t="str">
            <v>BECAS-COLFUTURO-COL</v>
          </cell>
          <cell r="E6868">
            <v>2015</v>
          </cell>
          <cell r="G6868" t="str">
            <v>Maestría</v>
          </cell>
          <cell r="H6868" t="str">
            <v xml:space="preserve">Exterior </v>
          </cell>
        </row>
        <row r="6869">
          <cell r="A6869">
            <v>1</v>
          </cell>
          <cell r="C6869" t="str">
            <v>BECAS-COLFUTURO-COL</v>
          </cell>
          <cell r="E6869">
            <v>2015</v>
          </cell>
          <cell r="G6869" t="str">
            <v>Maestría</v>
          </cell>
          <cell r="H6869" t="str">
            <v xml:space="preserve">Exterior </v>
          </cell>
        </row>
        <row r="6870">
          <cell r="A6870">
            <v>1</v>
          </cell>
          <cell r="C6870" t="str">
            <v>BECAS-COLFUTURO-COL</v>
          </cell>
          <cell r="E6870">
            <v>2015</v>
          </cell>
          <cell r="G6870" t="str">
            <v>Maestría</v>
          </cell>
          <cell r="H6870" t="str">
            <v xml:space="preserve">Exterior </v>
          </cell>
        </row>
        <row r="6871">
          <cell r="A6871">
            <v>1</v>
          </cell>
          <cell r="C6871" t="str">
            <v>BECAS-COLFUTURO-COL</v>
          </cell>
          <cell r="E6871">
            <v>2015</v>
          </cell>
          <cell r="G6871" t="str">
            <v>Maestría</v>
          </cell>
          <cell r="H6871" t="str">
            <v xml:space="preserve">Exterior </v>
          </cell>
        </row>
        <row r="6872">
          <cell r="A6872">
            <v>1</v>
          </cell>
          <cell r="C6872" t="str">
            <v>BECAS-COLFUTURO-COL</v>
          </cell>
          <cell r="E6872">
            <v>2015</v>
          </cell>
          <cell r="G6872" t="str">
            <v>Maestría</v>
          </cell>
          <cell r="H6872" t="str">
            <v xml:space="preserve">Exterior </v>
          </cell>
        </row>
        <row r="6873">
          <cell r="A6873">
            <v>1</v>
          </cell>
          <cell r="C6873" t="str">
            <v>BECAS-COLFUTURO-COL</v>
          </cell>
          <cell r="E6873">
            <v>2015</v>
          </cell>
          <cell r="G6873" t="str">
            <v>Maestría</v>
          </cell>
          <cell r="H6873" t="str">
            <v xml:space="preserve">Exterior </v>
          </cell>
        </row>
        <row r="6874">
          <cell r="A6874">
            <v>1</v>
          </cell>
          <cell r="C6874" t="str">
            <v>BECAS-COLFUTURO-COL</v>
          </cell>
          <cell r="E6874">
            <v>2015</v>
          </cell>
          <cell r="G6874" t="str">
            <v>Maestría</v>
          </cell>
          <cell r="H6874" t="str">
            <v xml:space="preserve">Exterior </v>
          </cell>
        </row>
        <row r="6875">
          <cell r="A6875">
            <v>1</v>
          </cell>
          <cell r="C6875" t="str">
            <v>BECAS-COLFUTURO-COL</v>
          </cell>
          <cell r="E6875">
            <v>2015</v>
          </cell>
          <cell r="G6875" t="str">
            <v>Maestría</v>
          </cell>
          <cell r="H6875" t="str">
            <v xml:space="preserve">Exterior </v>
          </cell>
        </row>
        <row r="6876">
          <cell r="A6876">
            <v>1</v>
          </cell>
          <cell r="C6876" t="str">
            <v>BECAS-COLFUTURO-COL</v>
          </cell>
          <cell r="E6876">
            <v>2015</v>
          </cell>
          <cell r="G6876" t="str">
            <v>Maestría</v>
          </cell>
          <cell r="H6876" t="str">
            <v xml:space="preserve">Exterior </v>
          </cell>
        </row>
        <row r="6877">
          <cell r="A6877">
            <v>1</v>
          </cell>
          <cell r="C6877" t="str">
            <v>BECAS-COLFUTURO-COL</v>
          </cell>
          <cell r="E6877">
            <v>2015</v>
          </cell>
          <cell r="G6877" t="str">
            <v>Maestría</v>
          </cell>
          <cell r="H6877" t="str">
            <v xml:space="preserve">Exterior </v>
          </cell>
        </row>
        <row r="6878">
          <cell r="A6878">
            <v>1</v>
          </cell>
          <cell r="C6878" t="str">
            <v>BECAS-COLFUTURO-COL</v>
          </cell>
          <cell r="E6878">
            <v>2015</v>
          </cell>
          <cell r="G6878" t="str">
            <v>Maestría</v>
          </cell>
          <cell r="H6878" t="str">
            <v xml:space="preserve">Exterior </v>
          </cell>
        </row>
        <row r="6879">
          <cell r="A6879">
            <v>1</v>
          </cell>
          <cell r="C6879" t="str">
            <v>BECAS-COLFUTURO-COL</v>
          </cell>
          <cell r="E6879">
            <v>2015</v>
          </cell>
          <cell r="G6879" t="str">
            <v>Maestría</v>
          </cell>
          <cell r="H6879" t="str">
            <v xml:space="preserve">Exterior </v>
          </cell>
        </row>
        <row r="6880">
          <cell r="A6880">
            <v>1</v>
          </cell>
          <cell r="C6880" t="str">
            <v>BECAS-COLFUTURO-COL</v>
          </cell>
          <cell r="E6880">
            <v>2015</v>
          </cell>
          <cell r="G6880" t="str">
            <v>Maestría</v>
          </cell>
          <cell r="H6880" t="str">
            <v xml:space="preserve">Exterior </v>
          </cell>
        </row>
        <row r="6881">
          <cell r="A6881">
            <v>1</v>
          </cell>
          <cell r="C6881" t="str">
            <v>BECAS-COLFUTURO-COL</v>
          </cell>
          <cell r="E6881">
            <v>2015</v>
          </cell>
          <cell r="G6881" t="str">
            <v>Doctorado</v>
          </cell>
          <cell r="H6881" t="str">
            <v xml:space="preserve">Exterior </v>
          </cell>
        </row>
        <row r="6882">
          <cell r="A6882">
            <v>1</v>
          </cell>
          <cell r="C6882" t="str">
            <v>BECAS-COLFUTURO-COL</v>
          </cell>
          <cell r="E6882">
            <v>2015</v>
          </cell>
          <cell r="G6882" t="str">
            <v>Maestría</v>
          </cell>
          <cell r="H6882" t="str">
            <v xml:space="preserve">Exterior </v>
          </cell>
        </row>
        <row r="6883">
          <cell r="A6883">
            <v>1</v>
          </cell>
          <cell r="C6883" t="str">
            <v>BECAS-COLFUTURO-COL</v>
          </cell>
          <cell r="E6883">
            <v>2015</v>
          </cell>
          <cell r="G6883" t="str">
            <v>Maestría</v>
          </cell>
          <cell r="H6883" t="str">
            <v xml:space="preserve">Exterior </v>
          </cell>
        </row>
        <row r="6884">
          <cell r="A6884">
            <v>1</v>
          </cell>
          <cell r="C6884" t="str">
            <v>BECAS-COLFUTURO-COL</v>
          </cell>
          <cell r="E6884">
            <v>2015</v>
          </cell>
          <cell r="G6884" t="str">
            <v>Maestría</v>
          </cell>
          <cell r="H6884" t="str">
            <v xml:space="preserve">Exterior </v>
          </cell>
        </row>
        <row r="6885">
          <cell r="A6885">
            <v>1</v>
          </cell>
          <cell r="C6885" t="str">
            <v>BECAS-COLFUTURO-COL</v>
          </cell>
          <cell r="E6885">
            <v>2015</v>
          </cell>
          <cell r="G6885" t="str">
            <v>Maestría</v>
          </cell>
          <cell r="H6885" t="str">
            <v xml:space="preserve">Exterior </v>
          </cell>
        </row>
        <row r="6886">
          <cell r="A6886">
            <v>1</v>
          </cell>
          <cell r="C6886" t="str">
            <v>BECAS-COLFUTURO-COL</v>
          </cell>
          <cell r="E6886">
            <v>2015</v>
          </cell>
          <cell r="G6886" t="str">
            <v>Doctorado</v>
          </cell>
          <cell r="H6886" t="str">
            <v xml:space="preserve">Exterior </v>
          </cell>
        </row>
        <row r="6887">
          <cell r="A6887">
            <v>1</v>
          </cell>
          <cell r="C6887" t="str">
            <v>BECAS-COLFUTURO-COL</v>
          </cell>
          <cell r="E6887">
            <v>2015</v>
          </cell>
          <cell r="G6887" t="str">
            <v>Maestría</v>
          </cell>
          <cell r="H6887" t="str">
            <v xml:space="preserve">Exterior </v>
          </cell>
        </row>
        <row r="6888">
          <cell r="A6888">
            <v>1</v>
          </cell>
          <cell r="C6888" t="str">
            <v>BECAS-COLFUTURO-COL</v>
          </cell>
          <cell r="E6888">
            <v>2015</v>
          </cell>
          <cell r="G6888" t="str">
            <v>Maestría</v>
          </cell>
          <cell r="H6888" t="str">
            <v xml:space="preserve">Exterior </v>
          </cell>
        </row>
        <row r="6889">
          <cell r="A6889">
            <v>1</v>
          </cell>
          <cell r="C6889" t="str">
            <v>BECAS-COLFUTURO-COL</v>
          </cell>
          <cell r="E6889">
            <v>2015</v>
          </cell>
          <cell r="G6889" t="str">
            <v>Doctorado</v>
          </cell>
          <cell r="H6889" t="str">
            <v xml:space="preserve">Exterior </v>
          </cell>
        </row>
        <row r="6890">
          <cell r="A6890">
            <v>1</v>
          </cell>
          <cell r="C6890" t="str">
            <v>BECAS-COLFUTURO-COL</v>
          </cell>
          <cell r="E6890">
            <v>2015</v>
          </cell>
          <cell r="G6890" t="str">
            <v>Maestría</v>
          </cell>
          <cell r="H6890" t="str">
            <v xml:space="preserve">Exterior </v>
          </cell>
        </row>
        <row r="6891">
          <cell r="A6891">
            <v>1</v>
          </cell>
          <cell r="C6891" t="str">
            <v>BECAS-COLFUTURO-COL</v>
          </cell>
          <cell r="E6891">
            <v>2015</v>
          </cell>
          <cell r="G6891" t="str">
            <v>Maestría</v>
          </cell>
          <cell r="H6891" t="str">
            <v xml:space="preserve">Exterior </v>
          </cell>
        </row>
        <row r="6892">
          <cell r="A6892">
            <v>1</v>
          </cell>
          <cell r="C6892" t="str">
            <v>BECAS-COLFUTURO-COL</v>
          </cell>
          <cell r="E6892">
            <v>2015</v>
          </cell>
          <cell r="G6892" t="str">
            <v>Maestría</v>
          </cell>
          <cell r="H6892" t="str">
            <v xml:space="preserve">Exterior </v>
          </cell>
        </row>
        <row r="6893">
          <cell r="A6893">
            <v>1</v>
          </cell>
          <cell r="C6893" t="str">
            <v>BECAS-COLFUTURO-COL</v>
          </cell>
          <cell r="E6893">
            <v>2015</v>
          </cell>
          <cell r="G6893" t="str">
            <v>Maestría</v>
          </cell>
          <cell r="H6893" t="str">
            <v xml:space="preserve">Exterior </v>
          </cell>
        </row>
        <row r="6894">
          <cell r="A6894">
            <v>1</v>
          </cell>
          <cell r="C6894" t="str">
            <v>BECAS-COLFUTURO-COL</v>
          </cell>
          <cell r="E6894">
            <v>2015</v>
          </cell>
          <cell r="G6894" t="str">
            <v>Maestría</v>
          </cell>
          <cell r="H6894" t="str">
            <v xml:space="preserve">Exterior </v>
          </cell>
        </row>
        <row r="6895">
          <cell r="A6895">
            <v>1</v>
          </cell>
          <cell r="C6895" t="str">
            <v>BECAS-COLFUTURO-COL</v>
          </cell>
          <cell r="E6895">
            <v>2015</v>
          </cell>
          <cell r="G6895" t="str">
            <v>Maestría</v>
          </cell>
          <cell r="H6895" t="str">
            <v xml:space="preserve">Exterior </v>
          </cell>
        </row>
        <row r="6896">
          <cell r="A6896">
            <v>1</v>
          </cell>
          <cell r="C6896" t="str">
            <v>BECAS-COLFUTURO-COL</v>
          </cell>
          <cell r="E6896">
            <v>2015</v>
          </cell>
          <cell r="G6896" t="str">
            <v>Maestría</v>
          </cell>
          <cell r="H6896" t="str">
            <v xml:space="preserve">Exterior </v>
          </cell>
        </row>
        <row r="6897">
          <cell r="A6897">
            <v>1</v>
          </cell>
          <cell r="C6897" t="str">
            <v>BECAS-COLFUTURO-COL</v>
          </cell>
          <cell r="E6897">
            <v>2015</v>
          </cell>
          <cell r="G6897" t="str">
            <v>Maestría</v>
          </cell>
          <cell r="H6897" t="str">
            <v xml:space="preserve">Exterior </v>
          </cell>
        </row>
        <row r="6898">
          <cell r="A6898">
            <v>1</v>
          </cell>
          <cell r="C6898" t="str">
            <v>BECAS-COLFUTURO-COL</v>
          </cell>
          <cell r="E6898">
            <v>2015</v>
          </cell>
          <cell r="G6898" t="str">
            <v>Maestría</v>
          </cell>
          <cell r="H6898" t="str">
            <v xml:space="preserve">Exterior </v>
          </cell>
        </row>
        <row r="6899">
          <cell r="A6899">
            <v>1</v>
          </cell>
          <cell r="C6899" t="str">
            <v>BECAS-COLFUTURO-COL</v>
          </cell>
          <cell r="E6899">
            <v>2015</v>
          </cell>
          <cell r="G6899" t="str">
            <v>Maestría</v>
          </cell>
          <cell r="H6899" t="str">
            <v xml:space="preserve">Exterior </v>
          </cell>
        </row>
        <row r="6900">
          <cell r="A6900">
            <v>1</v>
          </cell>
          <cell r="C6900" t="str">
            <v>BECAS-COLFUTURO-COL</v>
          </cell>
          <cell r="E6900">
            <v>2015</v>
          </cell>
          <cell r="G6900" t="str">
            <v>Doctorado</v>
          </cell>
          <cell r="H6900" t="str">
            <v xml:space="preserve">Exterior </v>
          </cell>
        </row>
        <row r="6901">
          <cell r="A6901">
            <v>1</v>
          </cell>
          <cell r="C6901" t="str">
            <v>BECAS-COLFUTURO-COL</v>
          </cell>
          <cell r="E6901">
            <v>2015</v>
          </cell>
          <cell r="G6901" t="str">
            <v>Maestría</v>
          </cell>
          <cell r="H6901" t="str">
            <v xml:space="preserve">Exterior </v>
          </cell>
        </row>
        <row r="6902">
          <cell r="A6902">
            <v>1</v>
          </cell>
          <cell r="C6902" t="str">
            <v>BECAS-COLFUTURO-COL</v>
          </cell>
          <cell r="E6902">
            <v>2015</v>
          </cell>
          <cell r="G6902" t="str">
            <v>Maestría</v>
          </cell>
          <cell r="H6902" t="str">
            <v xml:space="preserve">Exterior </v>
          </cell>
        </row>
        <row r="6903">
          <cell r="A6903">
            <v>1</v>
          </cell>
          <cell r="C6903" t="str">
            <v>BECAS-COLFUTURO-COL</v>
          </cell>
          <cell r="E6903">
            <v>2015</v>
          </cell>
          <cell r="G6903" t="str">
            <v>Maestría</v>
          </cell>
          <cell r="H6903" t="str">
            <v xml:space="preserve">Exterior </v>
          </cell>
        </row>
        <row r="6904">
          <cell r="A6904">
            <v>1</v>
          </cell>
          <cell r="C6904" t="str">
            <v>BECAS-COLFUTURO-COL</v>
          </cell>
          <cell r="E6904">
            <v>2015</v>
          </cell>
          <cell r="G6904" t="str">
            <v>Maestría</v>
          </cell>
          <cell r="H6904" t="str">
            <v xml:space="preserve">Exterior </v>
          </cell>
        </row>
        <row r="6905">
          <cell r="A6905">
            <v>1</v>
          </cell>
          <cell r="C6905" t="str">
            <v>BECAS-COLFUTURO-COL</v>
          </cell>
          <cell r="E6905">
            <v>2015</v>
          </cell>
          <cell r="G6905" t="str">
            <v>Maestría</v>
          </cell>
          <cell r="H6905" t="str">
            <v xml:space="preserve">Exterior </v>
          </cell>
        </row>
        <row r="6906">
          <cell r="A6906">
            <v>1</v>
          </cell>
          <cell r="C6906" t="str">
            <v>BECAS-COLFUTURO-COL</v>
          </cell>
          <cell r="E6906">
            <v>2015</v>
          </cell>
          <cell r="G6906" t="str">
            <v>Maestría</v>
          </cell>
          <cell r="H6906" t="str">
            <v xml:space="preserve">Exterior </v>
          </cell>
        </row>
        <row r="6907">
          <cell r="A6907">
            <v>1</v>
          </cell>
          <cell r="C6907" t="str">
            <v>BECAS-COLFUTURO-COL</v>
          </cell>
          <cell r="E6907">
            <v>2015</v>
          </cell>
          <cell r="G6907" t="str">
            <v>Maestría</v>
          </cell>
          <cell r="H6907" t="str">
            <v xml:space="preserve">Exterior </v>
          </cell>
        </row>
        <row r="6908">
          <cell r="A6908">
            <v>1</v>
          </cell>
          <cell r="C6908" t="str">
            <v>BECAS-COLFUTURO-COL</v>
          </cell>
          <cell r="E6908">
            <v>2015</v>
          </cell>
          <cell r="G6908" t="str">
            <v>Maestría</v>
          </cell>
          <cell r="H6908" t="str">
            <v xml:space="preserve">Exterior </v>
          </cell>
        </row>
        <row r="6909">
          <cell r="A6909">
            <v>1</v>
          </cell>
          <cell r="C6909" t="str">
            <v>BECAS-COLFUTURO-COL</v>
          </cell>
          <cell r="E6909">
            <v>2015</v>
          </cell>
          <cell r="G6909" t="str">
            <v>Maestría</v>
          </cell>
          <cell r="H6909" t="str">
            <v xml:space="preserve">Exterior </v>
          </cell>
        </row>
        <row r="6910">
          <cell r="A6910">
            <v>1</v>
          </cell>
          <cell r="C6910" t="str">
            <v>BECAS-COLFUTURO-COL</v>
          </cell>
          <cell r="E6910">
            <v>2015</v>
          </cell>
          <cell r="G6910" t="str">
            <v>Maestría</v>
          </cell>
          <cell r="H6910" t="str">
            <v xml:space="preserve">Exterior </v>
          </cell>
        </row>
        <row r="6911">
          <cell r="A6911">
            <v>1</v>
          </cell>
          <cell r="C6911" t="str">
            <v>BECAS-COLFUTURO-COL</v>
          </cell>
          <cell r="E6911">
            <v>2015</v>
          </cell>
          <cell r="G6911" t="str">
            <v>Maestría</v>
          </cell>
          <cell r="H6911" t="str">
            <v xml:space="preserve">Exterior </v>
          </cell>
        </row>
        <row r="6912">
          <cell r="A6912">
            <v>1</v>
          </cell>
          <cell r="C6912" t="str">
            <v>BECAS-COLFUTURO-COL</v>
          </cell>
          <cell r="E6912">
            <v>2015</v>
          </cell>
          <cell r="G6912" t="str">
            <v>Maestría</v>
          </cell>
          <cell r="H6912" t="str">
            <v xml:space="preserve">Exterior </v>
          </cell>
        </row>
        <row r="6913">
          <cell r="A6913">
            <v>1</v>
          </cell>
          <cell r="C6913" t="str">
            <v>BECAS-COLFUTURO-COL</v>
          </cell>
          <cell r="E6913">
            <v>2015</v>
          </cell>
          <cell r="G6913" t="str">
            <v>Maestría</v>
          </cell>
          <cell r="H6913" t="str">
            <v xml:space="preserve">Exterior </v>
          </cell>
        </row>
        <row r="6914">
          <cell r="A6914">
            <v>1</v>
          </cell>
          <cell r="C6914" t="str">
            <v>BECAS-COLFUTURO-COL</v>
          </cell>
          <cell r="E6914">
            <v>2015</v>
          </cell>
          <cell r="G6914" t="str">
            <v>Doctorado</v>
          </cell>
          <cell r="H6914" t="str">
            <v xml:space="preserve">Exterior </v>
          </cell>
        </row>
        <row r="6915">
          <cell r="A6915">
            <v>1</v>
          </cell>
          <cell r="C6915" t="str">
            <v>BECAS-COLFUTURO-COL</v>
          </cell>
          <cell r="E6915">
            <v>2015</v>
          </cell>
          <cell r="G6915" t="str">
            <v>Maestría</v>
          </cell>
          <cell r="H6915" t="str">
            <v xml:space="preserve">Exterior </v>
          </cell>
        </row>
        <row r="6916">
          <cell r="A6916">
            <v>1</v>
          </cell>
          <cell r="C6916" t="str">
            <v>BECAS-COLFUTURO-COL</v>
          </cell>
          <cell r="E6916">
            <v>2015</v>
          </cell>
          <cell r="G6916" t="str">
            <v>Maestría</v>
          </cell>
          <cell r="H6916" t="str">
            <v xml:space="preserve">Exterior </v>
          </cell>
        </row>
        <row r="6917">
          <cell r="A6917">
            <v>1</v>
          </cell>
          <cell r="C6917" t="str">
            <v>BECAS-COLFUTURO-COL</v>
          </cell>
          <cell r="E6917">
            <v>2015</v>
          </cell>
          <cell r="G6917" t="str">
            <v>Maestría</v>
          </cell>
          <cell r="H6917" t="str">
            <v xml:space="preserve">Exterior </v>
          </cell>
        </row>
        <row r="6918">
          <cell r="A6918">
            <v>1</v>
          </cell>
          <cell r="C6918" t="str">
            <v>BECAS-COLFUTURO-COL</v>
          </cell>
          <cell r="E6918">
            <v>2015</v>
          </cell>
          <cell r="G6918" t="str">
            <v>Maestría</v>
          </cell>
          <cell r="H6918" t="str">
            <v xml:space="preserve">Exterior </v>
          </cell>
        </row>
        <row r="6919">
          <cell r="A6919">
            <v>1</v>
          </cell>
          <cell r="C6919" t="str">
            <v>BECAS-COLFUTURO-COL</v>
          </cell>
          <cell r="E6919">
            <v>2015</v>
          </cell>
          <cell r="G6919" t="str">
            <v>Maestría</v>
          </cell>
          <cell r="H6919" t="str">
            <v xml:space="preserve">Exterior </v>
          </cell>
        </row>
        <row r="6920">
          <cell r="A6920">
            <v>1</v>
          </cell>
          <cell r="C6920" t="str">
            <v>BECAS-COLFUTURO-COL</v>
          </cell>
          <cell r="E6920">
            <v>2015</v>
          </cell>
          <cell r="G6920" t="str">
            <v>Maestría</v>
          </cell>
          <cell r="H6920" t="str">
            <v xml:space="preserve">Exterior </v>
          </cell>
        </row>
        <row r="6921">
          <cell r="A6921">
            <v>1</v>
          </cell>
          <cell r="C6921" t="str">
            <v>BECAS-COLFUTURO-COL</v>
          </cell>
          <cell r="E6921">
            <v>2015</v>
          </cell>
          <cell r="G6921" t="str">
            <v>Maestría</v>
          </cell>
          <cell r="H6921" t="str">
            <v xml:space="preserve">Exterior </v>
          </cell>
        </row>
        <row r="6922">
          <cell r="A6922">
            <v>1</v>
          </cell>
          <cell r="C6922" t="str">
            <v>BECAS-COLFUTURO-COL</v>
          </cell>
          <cell r="E6922">
            <v>2015</v>
          </cell>
          <cell r="G6922" t="str">
            <v>Maestría</v>
          </cell>
          <cell r="H6922" t="str">
            <v xml:space="preserve">Exterior </v>
          </cell>
        </row>
        <row r="6923">
          <cell r="A6923">
            <v>1</v>
          </cell>
          <cell r="C6923" t="str">
            <v>BECAS-COLFUTURO-COL</v>
          </cell>
          <cell r="E6923">
            <v>2015</v>
          </cell>
          <cell r="G6923" t="str">
            <v>Maestría</v>
          </cell>
          <cell r="H6923" t="str">
            <v xml:space="preserve">Exterior </v>
          </cell>
        </row>
        <row r="6924">
          <cell r="A6924">
            <v>1</v>
          </cell>
          <cell r="C6924" t="str">
            <v>BECAS-COLFUTURO-COL</v>
          </cell>
          <cell r="E6924">
            <v>2015</v>
          </cell>
          <cell r="G6924" t="str">
            <v>Maestría</v>
          </cell>
          <cell r="H6924" t="str">
            <v xml:space="preserve">Exterior </v>
          </cell>
        </row>
        <row r="6925">
          <cell r="A6925">
            <v>1</v>
          </cell>
          <cell r="C6925" t="str">
            <v>BECAS-COLFUTURO-COL</v>
          </cell>
          <cell r="E6925">
            <v>2015</v>
          </cell>
          <cell r="G6925" t="str">
            <v>Especialización</v>
          </cell>
          <cell r="H6925" t="str">
            <v xml:space="preserve">Exterior </v>
          </cell>
        </row>
        <row r="6926">
          <cell r="A6926">
            <v>1</v>
          </cell>
          <cell r="C6926" t="str">
            <v>BECAS-COLFUTURO-COL</v>
          </cell>
          <cell r="E6926">
            <v>2015</v>
          </cell>
          <cell r="G6926" t="str">
            <v>Maestría</v>
          </cell>
          <cell r="H6926" t="str">
            <v xml:space="preserve">Exterior </v>
          </cell>
        </row>
        <row r="6927">
          <cell r="A6927">
            <v>1</v>
          </cell>
          <cell r="C6927" t="str">
            <v>BECAS-COLFUTURO-COL</v>
          </cell>
          <cell r="E6927">
            <v>2015</v>
          </cell>
          <cell r="G6927" t="str">
            <v>Maestría</v>
          </cell>
          <cell r="H6927" t="str">
            <v xml:space="preserve">Exterior </v>
          </cell>
        </row>
        <row r="6928">
          <cell r="A6928">
            <v>1</v>
          </cell>
          <cell r="C6928" t="str">
            <v>BECAS-COLFUTURO-COL</v>
          </cell>
          <cell r="E6928">
            <v>2015</v>
          </cell>
          <cell r="G6928" t="str">
            <v>Maestría</v>
          </cell>
          <cell r="H6928" t="str">
            <v xml:space="preserve">Exterior </v>
          </cell>
        </row>
        <row r="6929">
          <cell r="A6929">
            <v>1</v>
          </cell>
          <cell r="C6929" t="str">
            <v>BECAS-COLFUTURO-COL</v>
          </cell>
          <cell r="E6929">
            <v>2015</v>
          </cell>
          <cell r="G6929" t="str">
            <v>Maestría</v>
          </cell>
          <cell r="H6929" t="str">
            <v xml:space="preserve">Exterior </v>
          </cell>
        </row>
        <row r="6930">
          <cell r="A6930">
            <v>1</v>
          </cell>
          <cell r="C6930" t="str">
            <v>BECAS-COLFUTURO-COL</v>
          </cell>
          <cell r="E6930">
            <v>2015</v>
          </cell>
          <cell r="G6930" t="str">
            <v>Maestría</v>
          </cell>
          <cell r="H6930" t="str">
            <v xml:space="preserve">Exterior </v>
          </cell>
        </row>
        <row r="6931">
          <cell r="A6931">
            <v>1</v>
          </cell>
          <cell r="C6931" t="str">
            <v>BECAS-COLFUTURO-COL</v>
          </cell>
          <cell r="E6931">
            <v>2015</v>
          </cell>
          <cell r="G6931" t="str">
            <v>Maestría</v>
          </cell>
          <cell r="H6931" t="str">
            <v xml:space="preserve">Exterior </v>
          </cell>
        </row>
        <row r="6932">
          <cell r="A6932">
            <v>1</v>
          </cell>
          <cell r="C6932" t="str">
            <v>BECAS-COLFUTURO-COL</v>
          </cell>
          <cell r="E6932">
            <v>2015</v>
          </cell>
          <cell r="G6932" t="str">
            <v>Maestría</v>
          </cell>
          <cell r="H6932" t="str">
            <v xml:space="preserve">Exterior </v>
          </cell>
        </row>
        <row r="6933">
          <cell r="A6933">
            <v>1</v>
          </cell>
          <cell r="C6933" t="str">
            <v>BECAS-COLFUTURO-COL</v>
          </cell>
          <cell r="E6933">
            <v>2015</v>
          </cell>
          <cell r="G6933" t="str">
            <v>Maestría</v>
          </cell>
          <cell r="H6933" t="str">
            <v xml:space="preserve">Exterior </v>
          </cell>
        </row>
        <row r="6934">
          <cell r="A6934">
            <v>1</v>
          </cell>
          <cell r="C6934" t="str">
            <v>BECAS-COLFUTURO-COL</v>
          </cell>
          <cell r="E6934">
            <v>2015</v>
          </cell>
          <cell r="G6934" t="str">
            <v>Maestría</v>
          </cell>
          <cell r="H6934" t="str">
            <v xml:space="preserve">Exterior </v>
          </cell>
        </row>
        <row r="6935">
          <cell r="A6935">
            <v>1</v>
          </cell>
          <cell r="C6935" t="str">
            <v>BECAS-COLFUTURO-COL</v>
          </cell>
          <cell r="E6935">
            <v>2015</v>
          </cell>
          <cell r="G6935" t="str">
            <v>Maestría</v>
          </cell>
          <cell r="H6935" t="str">
            <v xml:space="preserve">Exterior </v>
          </cell>
        </row>
        <row r="6936">
          <cell r="A6936">
            <v>1</v>
          </cell>
          <cell r="C6936" t="str">
            <v>BECAS-COLFUTURO-COL</v>
          </cell>
          <cell r="E6936">
            <v>2015</v>
          </cell>
          <cell r="G6936" t="str">
            <v>Maestría</v>
          </cell>
          <cell r="H6936" t="str">
            <v xml:space="preserve">Exterior </v>
          </cell>
        </row>
        <row r="6937">
          <cell r="A6937">
            <v>1</v>
          </cell>
          <cell r="C6937" t="str">
            <v>BECAS-COLFUTURO-COL</v>
          </cell>
          <cell r="E6937">
            <v>2015</v>
          </cell>
          <cell r="G6937" t="str">
            <v>Maestría</v>
          </cell>
          <cell r="H6937" t="str">
            <v xml:space="preserve">Exterior </v>
          </cell>
        </row>
        <row r="6938">
          <cell r="A6938">
            <v>1</v>
          </cell>
          <cell r="C6938" t="str">
            <v>BECAS-COLFUTURO-COL</v>
          </cell>
          <cell r="E6938">
            <v>2015</v>
          </cell>
          <cell r="G6938" t="str">
            <v>Maestría</v>
          </cell>
          <cell r="H6938" t="str">
            <v xml:space="preserve">Exterior </v>
          </cell>
        </row>
        <row r="6939">
          <cell r="A6939">
            <v>1</v>
          </cell>
          <cell r="C6939" t="str">
            <v>BECAS-COLFUTURO-COL</v>
          </cell>
          <cell r="E6939">
            <v>2015</v>
          </cell>
          <cell r="G6939" t="str">
            <v>Maestría</v>
          </cell>
          <cell r="H6939" t="str">
            <v xml:space="preserve">Exterior </v>
          </cell>
        </row>
        <row r="6940">
          <cell r="A6940">
            <v>1</v>
          </cell>
          <cell r="C6940" t="str">
            <v>BECAS-COLFUTURO-COL</v>
          </cell>
          <cell r="E6940">
            <v>2015</v>
          </cell>
          <cell r="G6940" t="str">
            <v>Maestría</v>
          </cell>
          <cell r="H6940" t="str">
            <v xml:space="preserve">Exterior </v>
          </cell>
        </row>
        <row r="6941">
          <cell r="A6941">
            <v>1</v>
          </cell>
          <cell r="C6941" t="str">
            <v>BECAS-COLFUTURO-COL</v>
          </cell>
          <cell r="E6941">
            <v>2015</v>
          </cell>
          <cell r="G6941" t="str">
            <v>Maestría</v>
          </cell>
          <cell r="H6941" t="str">
            <v xml:space="preserve">Exterior </v>
          </cell>
        </row>
        <row r="6942">
          <cell r="A6942">
            <v>1</v>
          </cell>
          <cell r="C6942" t="str">
            <v>BECAS-COLFUTURO-COL</v>
          </cell>
          <cell r="E6942">
            <v>2015</v>
          </cell>
          <cell r="G6942" t="str">
            <v>Maestría</v>
          </cell>
          <cell r="H6942" t="str">
            <v xml:space="preserve">Exterior </v>
          </cell>
        </row>
        <row r="6943">
          <cell r="A6943">
            <v>1</v>
          </cell>
          <cell r="C6943" t="str">
            <v>BECAS-COLFUTURO-COL</v>
          </cell>
          <cell r="E6943">
            <v>2015</v>
          </cell>
          <cell r="G6943" t="str">
            <v>Maestría</v>
          </cell>
          <cell r="H6943" t="str">
            <v xml:space="preserve">Exterior </v>
          </cell>
        </row>
        <row r="6944">
          <cell r="A6944">
            <v>1</v>
          </cell>
          <cell r="C6944" t="str">
            <v>BECAS-COLFUTURO-COL</v>
          </cell>
          <cell r="E6944">
            <v>2015</v>
          </cell>
          <cell r="G6944" t="str">
            <v>Maestría</v>
          </cell>
          <cell r="H6944" t="str">
            <v xml:space="preserve">Exterior </v>
          </cell>
        </row>
        <row r="6945">
          <cell r="A6945">
            <v>1</v>
          </cell>
          <cell r="C6945" t="str">
            <v>BECAS-COLFUTURO-COL</v>
          </cell>
          <cell r="E6945">
            <v>2015</v>
          </cell>
          <cell r="G6945" t="str">
            <v>Maestría</v>
          </cell>
          <cell r="H6945" t="str">
            <v xml:space="preserve">Exterior </v>
          </cell>
        </row>
        <row r="6946">
          <cell r="A6946">
            <v>1</v>
          </cell>
          <cell r="C6946" t="str">
            <v>BECAS-COLFUTURO-COL</v>
          </cell>
          <cell r="E6946">
            <v>2015</v>
          </cell>
          <cell r="G6946" t="str">
            <v>Maestría</v>
          </cell>
          <cell r="H6946" t="str">
            <v xml:space="preserve">Exterior </v>
          </cell>
        </row>
        <row r="6947">
          <cell r="A6947">
            <v>1</v>
          </cell>
          <cell r="C6947" t="str">
            <v>BECAS-COLFUTURO-COL</v>
          </cell>
          <cell r="E6947">
            <v>2015</v>
          </cell>
          <cell r="G6947" t="str">
            <v>Doctorado</v>
          </cell>
          <cell r="H6947" t="str">
            <v xml:space="preserve">Exterior </v>
          </cell>
        </row>
        <row r="6948">
          <cell r="A6948">
            <v>1</v>
          </cell>
          <cell r="C6948" t="str">
            <v>BECAS-COLFUTURO-COL</v>
          </cell>
          <cell r="E6948">
            <v>2015</v>
          </cell>
          <cell r="G6948" t="str">
            <v>Maestría</v>
          </cell>
          <cell r="H6948" t="str">
            <v xml:space="preserve">Exterior </v>
          </cell>
        </row>
        <row r="6949">
          <cell r="A6949">
            <v>1</v>
          </cell>
          <cell r="C6949" t="str">
            <v>BECAS-COLFUTURO-COL</v>
          </cell>
          <cell r="E6949">
            <v>2015</v>
          </cell>
          <cell r="G6949" t="str">
            <v>Doctorado</v>
          </cell>
          <cell r="H6949" t="str">
            <v xml:space="preserve">Exterior </v>
          </cell>
        </row>
        <row r="6950">
          <cell r="A6950">
            <v>1</v>
          </cell>
          <cell r="C6950" t="str">
            <v>BECAS-COLFUTURO-COL</v>
          </cell>
          <cell r="E6950">
            <v>2015</v>
          </cell>
          <cell r="G6950" t="str">
            <v>Maestría</v>
          </cell>
          <cell r="H6950" t="str">
            <v xml:space="preserve">Exterior </v>
          </cell>
        </row>
        <row r="6951">
          <cell r="A6951">
            <v>1</v>
          </cell>
          <cell r="C6951" t="str">
            <v>BECAS-COLFUTURO-COL</v>
          </cell>
          <cell r="E6951">
            <v>2015</v>
          </cell>
          <cell r="G6951" t="str">
            <v>Doctorado</v>
          </cell>
          <cell r="H6951" t="str">
            <v xml:space="preserve">Exterior </v>
          </cell>
        </row>
        <row r="6952">
          <cell r="A6952">
            <v>1</v>
          </cell>
          <cell r="C6952" t="str">
            <v>BECAS-COLFUTURO-COL</v>
          </cell>
          <cell r="E6952">
            <v>2015</v>
          </cell>
          <cell r="G6952" t="str">
            <v>Maestría</v>
          </cell>
          <cell r="H6952" t="str">
            <v xml:space="preserve">Exterior </v>
          </cell>
        </row>
        <row r="6953">
          <cell r="A6953">
            <v>1</v>
          </cell>
          <cell r="C6953" t="str">
            <v>BECAS-COLFUTURO-COL</v>
          </cell>
          <cell r="E6953">
            <v>2015</v>
          </cell>
          <cell r="G6953" t="str">
            <v>Maestría</v>
          </cell>
          <cell r="H6953" t="str">
            <v xml:space="preserve">Exterior </v>
          </cell>
        </row>
        <row r="6954">
          <cell r="A6954">
            <v>1</v>
          </cell>
          <cell r="C6954" t="str">
            <v>BECAS-COLFUTURO-COL</v>
          </cell>
          <cell r="E6954">
            <v>2015</v>
          </cell>
          <cell r="G6954" t="str">
            <v>Especialización</v>
          </cell>
          <cell r="H6954" t="str">
            <v xml:space="preserve">Exterior </v>
          </cell>
        </row>
        <row r="6955">
          <cell r="A6955">
            <v>1</v>
          </cell>
          <cell r="C6955" t="str">
            <v>BECAS-COLFUTURO-COL</v>
          </cell>
          <cell r="E6955">
            <v>2015</v>
          </cell>
          <cell r="G6955" t="str">
            <v>Maestría</v>
          </cell>
          <cell r="H6955" t="str">
            <v xml:space="preserve">Exterior </v>
          </cell>
        </row>
        <row r="6956">
          <cell r="A6956">
            <v>1</v>
          </cell>
          <cell r="C6956" t="str">
            <v>BECAS-COLFUTURO-COL</v>
          </cell>
          <cell r="E6956">
            <v>2015</v>
          </cell>
          <cell r="G6956" t="str">
            <v>Maestría</v>
          </cell>
          <cell r="H6956" t="str">
            <v xml:space="preserve">Exterior </v>
          </cell>
        </row>
        <row r="6957">
          <cell r="A6957">
            <v>1</v>
          </cell>
          <cell r="C6957" t="str">
            <v>BECAS-COLFUTURO-COL</v>
          </cell>
          <cell r="E6957">
            <v>2015</v>
          </cell>
          <cell r="G6957" t="str">
            <v>Maestría</v>
          </cell>
          <cell r="H6957" t="str">
            <v xml:space="preserve">Exterior </v>
          </cell>
        </row>
        <row r="6958">
          <cell r="A6958">
            <v>1</v>
          </cell>
          <cell r="C6958" t="str">
            <v>BECAS-COLFUTURO-COL</v>
          </cell>
          <cell r="E6958">
            <v>2015</v>
          </cell>
          <cell r="G6958" t="str">
            <v>Maestría</v>
          </cell>
          <cell r="H6958" t="str">
            <v xml:space="preserve">Exterior </v>
          </cell>
        </row>
        <row r="6959">
          <cell r="A6959">
            <v>1</v>
          </cell>
          <cell r="C6959" t="str">
            <v>BECAS-COLFUTURO-COL</v>
          </cell>
          <cell r="E6959">
            <v>2015</v>
          </cell>
          <cell r="G6959" t="str">
            <v>Maestría</v>
          </cell>
          <cell r="H6959" t="str">
            <v xml:space="preserve">Exterior </v>
          </cell>
        </row>
        <row r="6960">
          <cell r="A6960">
            <v>1</v>
          </cell>
          <cell r="C6960" t="str">
            <v>BECAS-COLFUTURO-COL</v>
          </cell>
          <cell r="E6960">
            <v>2015</v>
          </cell>
          <cell r="G6960" t="str">
            <v>Maestría</v>
          </cell>
          <cell r="H6960" t="str">
            <v xml:space="preserve">Exterior </v>
          </cell>
        </row>
        <row r="6961">
          <cell r="A6961">
            <v>1</v>
          </cell>
          <cell r="C6961" t="str">
            <v>BECAS-COLFUTURO-COL</v>
          </cell>
          <cell r="E6961">
            <v>2015</v>
          </cell>
          <cell r="G6961" t="str">
            <v>Maestría</v>
          </cell>
          <cell r="H6961" t="str">
            <v xml:space="preserve">Exterior </v>
          </cell>
        </row>
        <row r="6962">
          <cell r="A6962">
            <v>1</v>
          </cell>
          <cell r="C6962" t="str">
            <v>BECAS-COLFUTURO-COL</v>
          </cell>
          <cell r="E6962">
            <v>2015</v>
          </cell>
          <cell r="G6962" t="str">
            <v>Doctorado</v>
          </cell>
          <cell r="H6962" t="str">
            <v xml:space="preserve">Exterior </v>
          </cell>
        </row>
        <row r="6963">
          <cell r="A6963">
            <v>1</v>
          </cell>
          <cell r="C6963" t="str">
            <v>BECAS-COLFUTURO-COL</v>
          </cell>
          <cell r="E6963">
            <v>2015</v>
          </cell>
          <cell r="G6963" t="str">
            <v>Maestría</v>
          </cell>
          <cell r="H6963" t="str">
            <v xml:space="preserve">Exterior </v>
          </cell>
        </row>
        <row r="6964">
          <cell r="A6964">
            <v>1</v>
          </cell>
          <cell r="C6964" t="str">
            <v>BECAS-COLFUTURO-COL</v>
          </cell>
          <cell r="E6964">
            <v>2015</v>
          </cell>
          <cell r="G6964" t="str">
            <v>Maestría</v>
          </cell>
          <cell r="H6964" t="str">
            <v xml:space="preserve">Exterior </v>
          </cell>
        </row>
        <row r="6965">
          <cell r="A6965">
            <v>1</v>
          </cell>
          <cell r="C6965" t="str">
            <v>BECAS-COLFUTURO-COL</v>
          </cell>
          <cell r="E6965">
            <v>2015</v>
          </cell>
          <cell r="G6965" t="str">
            <v>Maestría</v>
          </cell>
          <cell r="H6965" t="str">
            <v xml:space="preserve">Exterior </v>
          </cell>
        </row>
        <row r="6966">
          <cell r="A6966">
            <v>1</v>
          </cell>
          <cell r="C6966" t="str">
            <v>BECAS-COLFUTURO-COL</v>
          </cell>
          <cell r="E6966">
            <v>2015</v>
          </cell>
          <cell r="G6966" t="str">
            <v>Maestría</v>
          </cell>
          <cell r="H6966" t="str">
            <v xml:space="preserve">Exterior </v>
          </cell>
        </row>
        <row r="6967">
          <cell r="A6967">
            <v>1</v>
          </cell>
          <cell r="C6967" t="str">
            <v>BECAS-COLFUTURO-COL</v>
          </cell>
          <cell r="E6967">
            <v>2015</v>
          </cell>
          <cell r="G6967" t="str">
            <v>Maestría</v>
          </cell>
          <cell r="H6967" t="str">
            <v xml:space="preserve">Exterior </v>
          </cell>
        </row>
        <row r="6968">
          <cell r="A6968">
            <v>1</v>
          </cell>
          <cell r="C6968" t="str">
            <v>BECAS-COLFUTURO-COL</v>
          </cell>
          <cell r="E6968">
            <v>2015</v>
          </cell>
          <cell r="G6968" t="str">
            <v>Maestría</v>
          </cell>
          <cell r="H6968" t="str">
            <v xml:space="preserve">Exterior </v>
          </cell>
        </row>
        <row r="6969">
          <cell r="A6969">
            <v>1</v>
          </cell>
          <cell r="C6969" t="str">
            <v>BECAS-COLFUTURO-COL</v>
          </cell>
          <cell r="E6969">
            <v>2015</v>
          </cell>
          <cell r="G6969" t="str">
            <v>Maestría</v>
          </cell>
          <cell r="H6969" t="str">
            <v xml:space="preserve">Exterior </v>
          </cell>
        </row>
        <row r="6970">
          <cell r="A6970">
            <v>1</v>
          </cell>
          <cell r="C6970" t="str">
            <v>BECAS-COLFUTURO-COL</v>
          </cell>
          <cell r="E6970">
            <v>2015</v>
          </cell>
          <cell r="G6970" t="str">
            <v>Maestría</v>
          </cell>
          <cell r="H6970" t="str">
            <v xml:space="preserve">Exterior </v>
          </cell>
        </row>
        <row r="6971">
          <cell r="A6971">
            <v>1</v>
          </cell>
          <cell r="C6971" t="str">
            <v>BECAS-COLFUTURO-COL</v>
          </cell>
          <cell r="E6971">
            <v>2015</v>
          </cell>
          <cell r="G6971" t="str">
            <v>Maestría</v>
          </cell>
          <cell r="H6971" t="str">
            <v xml:space="preserve">Exterior </v>
          </cell>
        </row>
        <row r="6972">
          <cell r="A6972">
            <v>1</v>
          </cell>
          <cell r="C6972" t="str">
            <v>BECAS-COLFUTURO-COL</v>
          </cell>
          <cell r="E6972">
            <v>2015</v>
          </cell>
          <cell r="G6972" t="str">
            <v>Maestría</v>
          </cell>
          <cell r="H6972" t="str">
            <v xml:space="preserve">Exterior </v>
          </cell>
        </row>
        <row r="6973">
          <cell r="A6973">
            <v>1</v>
          </cell>
          <cell r="C6973" t="str">
            <v>BECAS-COLFUTURO-COL</v>
          </cell>
          <cell r="E6973">
            <v>2015</v>
          </cell>
          <cell r="G6973" t="str">
            <v>Maestría</v>
          </cell>
          <cell r="H6973" t="str">
            <v xml:space="preserve">Exterior </v>
          </cell>
        </row>
        <row r="6974">
          <cell r="A6974">
            <v>1</v>
          </cell>
          <cell r="C6974" t="str">
            <v>BECAS-COLFUTURO-COL</v>
          </cell>
          <cell r="E6974">
            <v>2015</v>
          </cell>
          <cell r="G6974" t="str">
            <v>Maestría</v>
          </cell>
          <cell r="H6974" t="str">
            <v xml:space="preserve">Exterior </v>
          </cell>
        </row>
        <row r="6975">
          <cell r="A6975">
            <v>1</v>
          </cell>
          <cell r="C6975" t="str">
            <v>BECAS-COLFUTURO-COL</v>
          </cell>
          <cell r="E6975">
            <v>2015</v>
          </cell>
          <cell r="G6975" t="str">
            <v>Maestría</v>
          </cell>
          <cell r="H6975" t="str">
            <v xml:space="preserve">Exterior </v>
          </cell>
        </row>
        <row r="6976">
          <cell r="A6976">
            <v>1</v>
          </cell>
          <cell r="C6976" t="str">
            <v>BECAS-COLFUTURO-COL</v>
          </cell>
          <cell r="E6976">
            <v>2015</v>
          </cell>
          <cell r="G6976" t="str">
            <v>Maestría</v>
          </cell>
          <cell r="H6976" t="str">
            <v xml:space="preserve">Exterior </v>
          </cell>
        </row>
        <row r="6977">
          <cell r="A6977">
            <v>1</v>
          </cell>
          <cell r="C6977" t="str">
            <v>BECAS-COLFUTURO-COL</v>
          </cell>
          <cell r="E6977">
            <v>2015</v>
          </cell>
          <cell r="G6977" t="str">
            <v>Maestría</v>
          </cell>
          <cell r="H6977" t="str">
            <v xml:space="preserve">Exterior </v>
          </cell>
        </row>
        <row r="6978">
          <cell r="A6978">
            <v>1</v>
          </cell>
          <cell r="C6978" t="str">
            <v>BECAS-COLFUTURO-COL</v>
          </cell>
          <cell r="E6978">
            <v>2015</v>
          </cell>
          <cell r="G6978" t="str">
            <v>Maestría</v>
          </cell>
          <cell r="H6978" t="str">
            <v xml:space="preserve">Exterior </v>
          </cell>
        </row>
        <row r="6979">
          <cell r="A6979">
            <v>1</v>
          </cell>
          <cell r="C6979" t="str">
            <v>BECAS-COLFUTURO-COL</v>
          </cell>
          <cell r="E6979">
            <v>2015</v>
          </cell>
          <cell r="G6979" t="str">
            <v>Maestría</v>
          </cell>
          <cell r="H6979" t="str">
            <v xml:space="preserve">Exterior </v>
          </cell>
        </row>
        <row r="6980">
          <cell r="A6980">
            <v>1</v>
          </cell>
          <cell r="C6980" t="str">
            <v>BECAS-COLFUTURO-COL</v>
          </cell>
          <cell r="E6980">
            <v>2015</v>
          </cell>
          <cell r="G6980" t="str">
            <v>Doctorado</v>
          </cell>
          <cell r="H6980" t="str">
            <v xml:space="preserve">Exterior </v>
          </cell>
        </row>
        <row r="6981">
          <cell r="A6981">
            <v>1</v>
          </cell>
          <cell r="C6981" t="str">
            <v>BECAS-COLFUTURO-COL</v>
          </cell>
          <cell r="E6981">
            <v>2015</v>
          </cell>
          <cell r="G6981" t="str">
            <v>Maestría</v>
          </cell>
          <cell r="H6981" t="str">
            <v xml:space="preserve">Exterior </v>
          </cell>
        </row>
        <row r="6982">
          <cell r="A6982">
            <v>1</v>
          </cell>
          <cell r="C6982" t="str">
            <v>BECAS-COLFUTURO-COL</v>
          </cell>
          <cell r="E6982">
            <v>2015</v>
          </cell>
          <cell r="G6982" t="str">
            <v>Maestría</v>
          </cell>
          <cell r="H6982" t="str">
            <v xml:space="preserve">Exterior </v>
          </cell>
        </row>
        <row r="6983">
          <cell r="A6983">
            <v>1</v>
          </cell>
          <cell r="C6983" t="str">
            <v>BECAS-COLFUTURO-COL</v>
          </cell>
          <cell r="E6983">
            <v>2015</v>
          </cell>
          <cell r="G6983" t="str">
            <v>Doctorado</v>
          </cell>
          <cell r="H6983" t="str">
            <v xml:space="preserve">Exterior </v>
          </cell>
        </row>
        <row r="6984">
          <cell r="A6984">
            <v>1</v>
          </cell>
          <cell r="C6984" t="str">
            <v>BECAS-COLFUTURO-COL</v>
          </cell>
          <cell r="E6984">
            <v>2015</v>
          </cell>
          <cell r="G6984" t="str">
            <v>Maestría</v>
          </cell>
          <cell r="H6984" t="str">
            <v xml:space="preserve">Exterior </v>
          </cell>
        </row>
        <row r="6985">
          <cell r="A6985">
            <v>1</v>
          </cell>
          <cell r="C6985" t="str">
            <v>BECAS-COLFUTURO-COL</v>
          </cell>
          <cell r="E6985">
            <v>2015</v>
          </cell>
          <cell r="G6985" t="str">
            <v>Maestría</v>
          </cell>
          <cell r="H6985" t="str">
            <v xml:space="preserve">Exterior </v>
          </cell>
        </row>
        <row r="6986">
          <cell r="A6986">
            <v>1</v>
          </cell>
          <cell r="C6986" t="str">
            <v>BECAS-COLFUTURO-COL</v>
          </cell>
          <cell r="E6986">
            <v>2015</v>
          </cell>
          <cell r="G6986" t="str">
            <v>Doctorado</v>
          </cell>
          <cell r="H6986" t="str">
            <v xml:space="preserve">Exterior </v>
          </cell>
        </row>
        <row r="6987">
          <cell r="A6987">
            <v>1</v>
          </cell>
          <cell r="C6987" t="str">
            <v>BECAS-COLFUTURO-COL</v>
          </cell>
          <cell r="E6987">
            <v>2015</v>
          </cell>
          <cell r="G6987" t="str">
            <v>Maestría</v>
          </cell>
          <cell r="H6987" t="str">
            <v xml:space="preserve">Exterior </v>
          </cell>
        </row>
        <row r="6988">
          <cell r="A6988">
            <v>1</v>
          </cell>
          <cell r="C6988" t="str">
            <v>BECAS-COLFUTURO-COL</v>
          </cell>
          <cell r="E6988">
            <v>2015</v>
          </cell>
          <cell r="G6988" t="str">
            <v>Maestría</v>
          </cell>
          <cell r="H6988" t="str">
            <v xml:space="preserve">Exterior </v>
          </cell>
        </row>
        <row r="6989">
          <cell r="A6989">
            <v>1</v>
          </cell>
          <cell r="C6989" t="str">
            <v>BECAS-COLFUTURO-COL</v>
          </cell>
          <cell r="E6989">
            <v>2015</v>
          </cell>
          <cell r="G6989" t="str">
            <v>Maestría</v>
          </cell>
          <cell r="H6989" t="str">
            <v xml:space="preserve">Exterior </v>
          </cell>
        </row>
        <row r="6990">
          <cell r="A6990">
            <v>1</v>
          </cell>
          <cell r="C6990" t="str">
            <v>BECAS-COLFUTURO-COL</v>
          </cell>
          <cell r="E6990">
            <v>2015</v>
          </cell>
          <cell r="G6990" t="str">
            <v>Maestría</v>
          </cell>
          <cell r="H6990" t="str">
            <v xml:space="preserve">Exterior </v>
          </cell>
        </row>
        <row r="6991">
          <cell r="A6991">
            <v>1</v>
          </cell>
          <cell r="C6991" t="str">
            <v>BECAS-COLFUTURO-COL</v>
          </cell>
          <cell r="E6991">
            <v>2015</v>
          </cell>
          <cell r="G6991" t="str">
            <v>Maestría</v>
          </cell>
          <cell r="H6991" t="str">
            <v xml:space="preserve">Exterior </v>
          </cell>
        </row>
        <row r="6992">
          <cell r="A6992">
            <v>1</v>
          </cell>
          <cell r="C6992" t="str">
            <v>BECAS-COLFUTURO-COL</v>
          </cell>
          <cell r="E6992">
            <v>2015</v>
          </cell>
          <cell r="G6992" t="str">
            <v>Doctorado</v>
          </cell>
          <cell r="H6992" t="str">
            <v xml:space="preserve">Exterior </v>
          </cell>
        </row>
        <row r="6993">
          <cell r="A6993">
            <v>1</v>
          </cell>
          <cell r="C6993" t="str">
            <v>BECAS-COLFUTURO-COL</v>
          </cell>
          <cell r="E6993">
            <v>2015</v>
          </cell>
          <cell r="G6993" t="str">
            <v>Maestría</v>
          </cell>
          <cell r="H6993" t="str">
            <v xml:space="preserve">Exterior </v>
          </cell>
        </row>
        <row r="6994">
          <cell r="A6994">
            <v>1</v>
          </cell>
          <cell r="C6994" t="str">
            <v>BECAS-COLFUTURO-COL</v>
          </cell>
          <cell r="E6994">
            <v>2015</v>
          </cell>
          <cell r="G6994" t="str">
            <v>Maestría</v>
          </cell>
          <cell r="H6994" t="str">
            <v xml:space="preserve">Exterior </v>
          </cell>
        </row>
        <row r="6995">
          <cell r="A6995">
            <v>1</v>
          </cell>
          <cell r="C6995" t="str">
            <v>BECAS-COLFUTURO-COL</v>
          </cell>
          <cell r="E6995">
            <v>2015</v>
          </cell>
          <cell r="G6995" t="str">
            <v>Maestría</v>
          </cell>
          <cell r="H6995" t="str">
            <v xml:space="preserve">Exterior </v>
          </cell>
        </row>
        <row r="6996">
          <cell r="A6996">
            <v>1</v>
          </cell>
          <cell r="C6996" t="str">
            <v>BECAS-COLFUTURO-COL</v>
          </cell>
          <cell r="E6996">
            <v>2015</v>
          </cell>
          <cell r="G6996" t="str">
            <v>Maestría</v>
          </cell>
          <cell r="H6996" t="str">
            <v xml:space="preserve">Exterior </v>
          </cell>
        </row>
        <row r="6997">
          <cell r="A6997">
            <v>1</v>
          </cell>
          <cell r="C6997" t="str">
            <v>BECAS-COLFUTURO-COL</v>
          </cell>
          <cell r="E6997">
            <v>2015</v>
          </cell>
          <cell r="G6997" t="str">
            <v>Maestría</v>
          </cell>
          <cell r="H6997" t="str">
            <v xml:space="preserve">Exterior </v>
          </cell>
        </row>
        <row r="6998">
          <cell r="A6998">
            <v>1</v>
          </cell>
          <cell r="C6998" t="str">
            <v>BECAS-COLFUTURO-COL</v>
          </cell>
          <cell r="E6998">
            <v>2015</v>
          </cell>
          <cell r="G6998" t="str">
            <v>Maestría</v>
          </cell>
          <cell r="H6998" t="str">
            <v xml:space="preserve">Exterior </v>
          </cell>
        </row>
        <row r="6999">
          <cell r="A6999">
            <v>1</v>
          </cell>
          <cell r="C6999" t="str">
            <v>BECAS-COLFUTURO-COL</v>
          </cell>
          <cell r="E6999">
            <v>2015</v>
          </cell>
          <cell r="G6999" t="str">
            <v>Maestría</v>
          </cell>
          <cell r="H6999" t="str">
            <v xml:space="preserve">Exterior </v>
          </cell>
        </row>
        <row r="7000">
          <cell r="A7000">
            <v>1</v>
          </cell>
          <cell r="C7000" t="str">
            <v>BECAS-COLFUTURO-COL</v>
          </cell>
          <cell r="E7000">
            <v>2015</v>
          </cell>
          <cell r="G7000" t="str">
            <v>Maestría</v>
          </cell>
          <cell r="H7000" t="str">
            <v xml:space="preserve">Exterior </v>
          </cell>
        </row>
        <row r="7001">
          <cell r="A7001">
            <v>1</v>
          </cell>
          <cell r="C7001" t="str">
            <v>BECAS-COLFUTURO-COL</v>
          </cell>
          <cell r="E7001">
            <v>2015</v>
          </cell>
          <cell r="G7001" t="str">
            <v>Maestría</v>
          </cell>
          <cell r="H7001" t="str">
            <v xml:space="preserve">Exterior </v>
          </cell>
        </row>
        <row r="7002">
          <cell r="A7002">
            <v>1</v>
          </cell>
          <cell r="C7002" t="str">
            <v>BECAS-COLFUTURO-COL</v>
          </cell>
          <cell r="E7002">
            <v>2015</v>
          </cell>
          <cell r="G7002" t="str">
            <v>Maestría</v>
          </cell>
          <cell r="H7002" t="str">
            <v xml:space="preserve">Exterior </v>
          </cell>
        </row>
        <row r="7003">
          <cell r="A7003">
            <v>1</v>
          </cell>
          <cell r="C7003" t="str">
            <v>BECAS-COLFUTURO-COL</v>
          </cell>
          <cell r="E7003">
            <v>2015</v>
          </cell>
          <cell r="G7003" t="str">
            <v>Maestría</v>
          </cell>
          <cell r="H7003" t="str">
            <v xml:space="preserve">Exterior </v>
          </cell>
        </row>
        <row r="7004">
          <cell r="A7004">
            <v>1</v>
          </cell>
          <cell r="C7004" t="str">
            <v>BECAS-COLFUTURO-COL</v>
          </cell>
          <cell r="E7004">
            <v>2015</v>
          </cell>
          <cell r="G7004" t="str">
            <v>Maestría</v>
          </cell>
          <cell r="H7004" t="str">
            <v xml:space="preserve">Exterior </v>
          </cell>
        </row>
        <row r="7005">
          <cell r="A7005">
            <v>1</v>
          </cell>
          <cell r="C7005" t="str">
            <v>BECAS-COLFUTURO-COL</v>
          </cell>
          <cell r="E7005">
            <v>2015</v>
          </cell>
          <cell r="G7005" t="str">
            <v>Maestría</v>
          </cell>
          <cell r="H7005" t="str">
            <v xml:space="preserve">Exterior </v>
          </cell>
        </row>
        <row r="7006">
          <cell r="A7006">
            <v>1</v>
          </cell>
          <cell r="C7006" t="str">
            <v>BECAS-COLFUTURO-COL</v>
          </cell>
          <cell r="E7006">
            <v>2015</v>
          </cell>
          <cell r="G7006" t="str">
            <v>Maestría</v>
          </cell>
          <cell r="H7006" t="str">
            <v xml:space="preserve">Exterior </v>
          </cell>
        </row>
        <row r="7007">
          <cell r="A7007">
            <v>1</v>
          </cell>
          <cell r="C7007" t="str">
            <v>BECAS-COLFUTURO-COL</v>
          </cell>
          <cell r="E7007">
            <v>2015</v>
          </cell>
          <cell r="G7007" t="str">
            <v>Maestría</v>
          </cell>
          <cell r="H7007" t="str">
            <v xml:space="preserve">Exterior </v>
          </cell>
        </row>
        <row r="7008">
          <cell r="A7008">
            <v>1</v>
          </cell>
          <cell r="C7008" t="str">
            <v>BECAS-COLFUTURO-COL</v>
          </cell>
          <cell r="E7008">
            <v>2015</v>
          </cell>
          <cell r="G7008" t="str">
            <v>Maestría</v>
          </cell>
          <cell r="H7008" t="str">
            <v xml:space="preserve">Exterior </v>
          </cell>
        </row>
        <row r="7009">
          <cell r="A7009">
            <v>1</v>
          </cell>
          <cell r="C7009" t="str">
            <v>BECAS-COLFUTURO-COL</v>
          </cell>
          <cell r="E7009">
            <v>2015</v>
          </cell>
          <cell r="G7009" t="str">
            <v>Maestría</v>
          </cell>
          <cell r="H7009" t="str">
            <v xml:space="preserve">Exterior </v>
          </cell>
        </row>
        <row r="7010">
          <cell r="A7010">
            <v>1</v>
          </cell>
          <cell r="C7010" t="str">
            <v>BECAS-COLFUTURO-COL</v>
          </cell>
          <cell r="E7010">
            <v>2015</v>
          </cell>
          <cell r="G7010" t="str">
            <v>Maestría</v>
          </cell>
          <cell r="H7010" t="str">
            <v xml:space="preserve">Exterior </v>
          </cell>
        </row>
        <row r="7011">
          <cell r="A7011">
            <v>1</v>
          </cell>
          <cell r="C7011" t="str">
            <v>BECAS-COLFUTURO-COL</v>
          </cell>
          <cell r="E7011">
            <v>2015</v>
          </cell>
          <cell r="G7011" t="str">
            <v>Maestría</v>
          </cell>
          <cell r="H7011" t="str">
            <v xml:space="preserve">Exterior </v>
          </cell>
        </row>
        <row r="7012">
          <cell r="A7012">
            <v>1</v>
          </cell>
          <cell r="C7012" t="str">
            <v>BECAS-COLFUTURO-COL</v>
          </cell>
          <cell r="E7012">
            <v>2015</v>
          </cell>
          <cell r="G7012" t="str">
            <v>Maestría</v>
          </cell>
          <cell r="H7012" t="str">
            <v xml:space="preserve">Exterior </v>
          </cell>
        </row>
        <row r="7013">
          <cell r="A7013">
            <v>1</v>
          </cell>
          <cell r="C7013" t="str">
            <v>BECAS-COLFUTURO-COL</v>
          </cell>
          <cell r="E7013">
            <v>2015</v>
          </cell>
          <cell r="G7013" t="str">
            <v>Maestría</v>
          </cell>
          <cell r="H7013" t="str">
            <v xml:space="preserve">Exterior </v>
          </cell>
        </row>
        <row r="7014">
          <cell r="A7014">
            <v>1</v>
          </cell>
          <cell r="C7014" t="str">
            <v>BECAS-COLFUTURO-COL</v>
          </cell>
          <cell r="E7014">
            <v>2015</v>
          </cell>
          <cell r="G7014" t="str">
            <v>Doctorado</v>
          </cell>
          <cell r="H7014" t="str">
            <v xml:space="preserve">Exterior </v>
          </cell>
        </row>
        <row r="7015">
          <cell r="A7015">
            <v>1</v>
          </cell>
          <cell r="C7015" t="str">
            <v>BECAS-COLFUTURO-COL</v>
          </cell>
          <cell r="E7015">
            <v>2015</v>
          </cell>
          <cell r="G7015" t="str">
            <v>Maestría</v>
          </cell>
          <cell r="H7015" t="str">
            <v xml:space="preserve">Exterior </v>
          </cell>
        </row>
        <row r="7016">
          <cell r="A7016">
            <v>1</v>
          </cell>
          <cell r="C7016" t="str">
            <v>BECAS-COLFUTURO-COL</v>
          </cell>
          <cell r="E7016">
            <v>2015</v>
          </cell>
          <cell r="G7016" t="str">
            <v>Maestría</v>
          </cell>
          <cell r="H7016" t="str">
            <v xml:space="preserve">Exterior </v>
          </cell>
        </row>
        <row r="7017">
          <cell r="A7017">
            <v>1</v>
          </cell>
          <cell r="C7017" t="str">
            <v>BECAS-COLFUTURO-COL</v>
          </cell>
          <cell r="E7017">
            <v>2015</v>
          </cell>
          <cell r="G7017" t="str">
            <v>Maestría</v>
          </cell>
          <cell r="H7017" t="str">
            <v xml:space="preserve">Exterior </v>
          </cell>
        </row>
        <row r="7018">
          <cell r="A7018">
            <v>1</v>
          </cell>
          <cell r="C7018" t="str">
            <v>BECAS-COLFUTURO-COL</v>
          </cell>
          <cell r="E7018">
            <v>2015</v>
          </cell>
          <cell r="G7018" t="str">
            <v>Maestría</v>
          </cell>
          <cell r="H7018" t="str">
            <v xml:space="preserve">Exterior </v>
          </cell>
        </row>
        <row r="7019">
          <cell r="A7019">
            <v>1</v>
          </cell>
          <cell r="C7019" t="str">
            <v>BECAS-COLFUTURO-COL</v>
          </cell>
          <cell r="E7019">
            <v>2015</v>
          </cell>
          <cell r="G7019" t="str">
            <v>Maestría</v>
          </cell>
          <cell r="H7019" t="str">
            <v xml:space="preserve">Exterior </v>
          </cell>
        </row>
        <row r="7020">
          <cell r="A7020">
            <v>1</v>
          </cell>
          <cell r="C7020" t="str">
            <v>BECAS-COLFUTURO-COL</v>
          </cell>
          <cell r="E7020">
            <v>2015</v>
          </cell>
          <cell r="G7020" t="str">
            <v>Maestría</v>
          </cell>
          <cell r="H7020" t="str">
            <v xml:space="preserve">Exterior </v>
          </cell>
        </row>
        <row r="7021">
          <cell r="A7021">
            <v>1</v>
          </cell>
          <cell r="C7021" t="str">
            <v>BECAS-COLFUTURO-COL</v>
          </cell>
          <cell r="E7021">
            <v>2015</v>
          </cell>
          <cell r="G7021" t="str">
            <v>Maestría</v>
          </cell>
          <cell r="H7021" t="str">
            <v xml:space="preserve">Exterior </v>
          </cell>
        </row>
        <row r="7022">
          <cell r="A7022">
            <v>1</v>
          </cell>
          <cell r="C7022" t="str">
            <v>BECAS-COLFUTURO-COL</v>
          </cell>
          <cell r="E7022">
            <v>2015</v>
          </cell>
          <cell r="G7022" t="str">
            <v>Maestría</v>
          </cell>
          <cell r="H7022" t="str">
            <v xml:space="preserve">Exterior </v>
          </cell>
        </row>
        <row r="7023">
          <cell r="A7023">
            <v>1</v>
          </cell>
          <cell r="C7023" t="str">
            <v>BECAS-COLFUTURO-COL</v>
          </cell>
          <cell r="E7023">
            <v>2015</v>
          </cell>
          <cell r="G7023" t="str">
            <v>Maestría</v>
          </cell>
          <cell r="H7023" t="str">
            <v xml:space="preserve">Exterior </v>
          </cell>
        </row>
        <row r="7024">
          <cell r="A7024">
            <v>1</v>
          </cell>
          <cell r="C7024" t="str">
            <v>BECAS-COLFUTURO-COL</v>
          </cell>
          <cell r="E7024">
            <v>2015</v>
          </cell>
          <cell r="G7024" t="str">
            <v>Maestría</v>
          </cell>
          <cell r="H7024" t="str">
            <v xml:space="preserve">Exterior </v>
          </cell>
        </row>
        <row r="7025">
          <cell r="A7025">
            <v>1</v>
          </cell>
          <cell r="C7025" t="str">
            <v>BECAS-COLFUTURO-COL</v>
          </cell>
          <cell r="E7025">
            <v>2015</v>
          </cell>
          <cell r="G7025" t="str">
            <v>Maestría</v>
          </cell>
          <cell r="H7025" t="str">
            <v xml:space="preserve">Exterior </v>
          </cell>
        </row>
        <row r="7026">
          <cell r="A7026">
            <v>1</v>
          </cell>
          <cell r="C7026" t="str">
            <v>BECAS-COLFUTURO-COL</v>
          </cell>
          <cell r="E7026">
            <v>2015</v>
          </cell>
          <cell r="G7026" t="str">
            <v>Maestría</v>
          </cell>
          <cell r="H7026" t="str">
            <v xml:space="preserve">Exterior </v>
          </cell>
        </row>
        <row r="7027">
          <cell r="A7027">
            <v>1</v>
          </cell>
          <cell r="C7027" t="str">
            <v>BECAS-COLFUTURO-COL</v>
          </cell>
          <cell r="E7027">
            <v>2015</v>
          </cell>
          <cell r="G7027" t="str">
            <v>Maestría</v>
          </cell>
          <cell r="H7027" t="str">
            <v xml:space="preserve">Exterior </v>
          </cell>
        </row>
        <row r="7028">
          <cell r="A7028">
            <v>1</v>
          </cell>
          <cell r="C7028" t="str">
            <v>BECAS-COLFUTURO-COL</v>
          </cell>
          <cell r="E7028">
            <v>2015</v>
          </cell>
          <cell r="G7028" t="str">
            <v>Maestría</v>
          </cell>
          <cell r="H7028" t="str">
            <v xml:space="preserve">Exterior </v>
          </cell>
        </row>
        <row r="7029">
          <cell r="A7029">
            <v>1</v>
          </cell>
          <cell r="C7029" t="str">
            <v>BECAS-COLFUTURO-COL</v>
          </cell>
          <cell r="E7029">
            <v>2015</v>
          </cell>
          <cell r="G7029" t="str">
            <v>Maestría</v>
          </cell>
          <cell r="H7029" t="str">
            <v xml:space="preserve">Exterior </v>
          </cell>
        </row>
        <row r="7030">
          <cell r="A7030">
            <v>1</v>
          </cell>
          <cell r="C7030" t="str">
            <v>BECAS-COLFUTURO-COL</v>
          </cell>
          <cell r="E7030">
            <v>2015</v>
          </cell>
          <cell r="G7030" t="str">
            <v>Maestría</v>
          </cell>
          <cell r="H7030" t="str">
            <v xml:space="preserve">Exterior </v>
          </cell>
        </row>
        <row r="7031">
          <cell r="A7031">
            <v>1</v>
          </cell>
          <cell r="C7031" t="str">
            <v>BECAS-COLFUTURO-COL</v>
          </cell>
          <cell r="E7031">
            <v>2015</v>
          </cell>
          <cell r="G7031" t="str">
            <v>Maestría</v>
          </cell>
          <cell r="H7031" t="str">
            <v xml:space="preserve">Exterior </v>
          </cell>
        </row>
        <row r="7032">
          <cell r="A7032">
            <v>1</v>
          </cell>
          <cell r="C7032" t="str">
            <v>BECAS-COLFUTURO-COL</v>
          </cell>
          <cell r="E7032">
            <v>2015</v>
          </cell>
          <cell r="G7032" t="str">
            <v>Maestría</v>
          </cell>
          <cell r="H7032" t="str">
            <v xml:space="preserve">Exterior </v>
          </cell>
        </row>
        <row r="7033">
          <cell r="A7033">
            <v>1</v>
          </cell>
          <cell r="C7033" t="str">
            <v>BECAS-COLFUTURO-COL</v>
          </cell>
          <cell r="E7033">
            <v>2015</v>
          </cell>
          <cell r="G7033" t="str">
            <v>Maestría</v>
          </cell>
          <cell r="H7033" t="str">
            <v xml:space="preserve">Exterior </v>
          </cell>
        </row>
        <row r="7034">
          <cell r="A7034">
            <v>1</v>
          </cell>
          <cell r="C7034" t="str">
            <v>BECAS-COLFUTURO-COL</v>
          </cell>
          <cell r="E7034">
            <v>2015</v>
          </cell>
          <cell r="G7034" t="str">
            <v>Maestría</v>
          </cell>
          <cell r="H7034" t="str">
            <v xml:space="preserve">Exterior </v>
          </cell>
        </row>
        <row r="7035">
          <cell r="A7035">
            <v>1</v>
          </cell>
          <cell r="C7035" t="str">
            <v>BECAS-COLFUTURO-COL</v>
          </cell>
          <cell r="E7035">
            <v>2015</v>
          </cell>
          <cell r="G7035" t="str">
            <v>Maestría</v>
          </cell>
          <cell r="H7035" t="str">
            <v xml:space="preserve">Exterior </v>
          </cell>
        </row>
        <row r="7036">
          <cell r="A7036">
            <v>1</v>
          </cell>
          <cell r="C7036" t="str">
            <v>BECAS-COLFUTURO-COL</v>
          </cell>
          <cell r="E7036">
            <v>2015</v>
          </cell>
          <cell r="G7036" t="str">
            <v>Maestría</v>
          </cell>
          <cell r="H7036" t="str">
            <v xml:space="preserve">Exterior </v>
          </cell>
        </row>
        <row r="7037">
          <cell r="A7037">
            <v>1</v>
          </cell>
          <cell r="C7037" t="str">
            <v>BECAS-COLFUTURO-COL</v>
          </cell>
          <cell r="E7037">
            <v>2015</v>
          </cell>
          <cell r="G7037" t="str">
            <v>Maestría</v>
          </cell>
          <cell r="H7037" t="str">
            <v xml:space="preserve">Exterior </v>
          </cell>
        </row>
        <row r="7038">
          <cell r="A7038">
            <v>1</v>
          </cell>
          <cell r="C7038" t="str">
            <v>BECAS-COLFUTURO-COL</v>
          </cell>
          <cell r="E7038">
            <v>2015</v>
          </cell>
          <cell r="G7038" t="str">
            <v>Maestría</v>
          </cell>
          <cell r="H7038" t="str">
            <v xml:space="preserve">Exterior </v>
          </cell>
        </row>
        <row r="7039">
          <cell r="A7039">
            <v>1</v>
          </cell>
          <cell r="C7039" t="str">
            <v>BECAS-COLFUTURO-COL</v>
          </cell>
          <cell r="E7039">
            <v>2015</v>
          </cell>
          <cell r="G7039" t="str">
            <v>Maestría</v>
          </cell>
          <cell r="H7039" t="str">
            <v xml:space="preserve">Exterior </v>
          </cell>
        </row>
        <row r="7040">
          <cell r="A7040">
            <v>1</v>
          </cell>
          <cell r="C7040" t="str">
            <v>BECAS-COLFUTURO-COL</v>
          </cell>
          <cell r="E7040">
            <v>2015</v>
          </cell>
          <cell r="G7040" t="str">
            <v>Maestría</v>
          </cell>
          <cell r="H7040" t="str">
            <v xml:space="preserve">Exterior </v>
          </cell>
        </row>
        <row r="7041">
          <cell r="A7041">
            <v>1</v>
          </cell>
          <cell r="C7041" t="str">
            <v>BECAS-COLFUTURO-COL</v>
          </cell>
          <cell r="E7041">
            <v>2015</v>
          </cell>
          <cell r="G7041" t="str">
            <v>Maestría</v>
          </cell>
          <cell r="H7041" t="str">
            <v xml:space="preserve">Exterior </v>
          </cell>
        </row>
        <row r="7042">
          <cell r="A7042">
            <v>1</v>
          </cell>
          <cell r="C7042" t="str">
            <v>BECAS-COLFUTURO-COL</v>
          </cell>
          <cell r="E7042">
            <v>2015</v>
          </cell>
          <cell r="G7042" t="str">
            <v>Maestría</v>
          </cell>
          <cell r="H7042" t="str">
            <v xml:space="preserve">Exterior </v>
          </cell>
        </row>
        <row r="7043">
          <cell r="A7043">
            <v>1</v>
          </cell>
          <cell r="C7043" t="str">
            <v>BECAS-COLFUTURO-COL</v>
          </cell>
          <cell r="E7043">
            <v>2015</v>
          </cell>
          <cell r="G7043" t="str">
            <v>Maestría</v>
          </cell>
          <cell r="H7043" t="str">
            <v xml:space="preserve">Exterior </v>
          </cell>
        </row>
        <row r="7044">
          <cell r="A7044">
            <v>1</v>
          </cell>
          <cell r="C7044" t="str">
            <v>BECAS-COLFUTURO-COL</v>
          </cell>
          <cell r="E7044">
            <v>2015</v>
          </cell>
          <cell r="G7044" t="str">
            <v>Maestría</v>
          </cell>
          <cell r="H7044" t="str">
            <v xml:space="preserve">Exterior </v>
          </cell>
        </row>
        <row r="7045">
          <cell r="A7045">
            <v>1</v>
          </cell>
          <cell r="C7045" t="str">
            <v>BECAS-COLFUTURO-COL</v>
          </cell>
          <cell r="E7045">
            <v>2015</v>
          </cell>
          <cell r="G7045" t="str">
            <v>Maestría</v>
          </cell>
          <cell r="H7045" t="str">
            <v xml:space="preserve">Exterior </v>
          </cell>
        </row>
        <row r="7046">
          <cell r="A7046">
            <v>1</v>
          </cell>
          <cell r="C7046" t="str">
            <v>BECAS-COLFUTURO-COL</v>
          </cell>
          <cell r="E7046">
            <v>2015</v>
          </cell>
          <cell r="G7046" t="str">
            <v>Maestría</v>
          </cell>
          <cell r="H7046" t="str">
            <v xml:space="preserve">Exterior </v>
          </cell>
        </row>
        <row r="7047">
          <cell r="A7047">
            <v>1</v>
          </cell>
          <cell r="C7047" t="str">
            <v>BECAS-COLFUTURO-COL</v>
          </cell>
          <cell r="E7047">
            <v>2015</v>
          </cell>
          <cell r="G7047" t="str">
            <v>Doctorado</v>
          </cell>
          <cell r="H7047" t="str">
            <v xml:space="preserve">Exterior </v>
          </cell>
        </row>
        <row r="7048">
          <cell r="A7048">
            <v>1</v>
          </cell>
          <cell r="C7048" t="str">
            <v>BECAS-COLFUTURO-COL</v>
          </cell>
          <cell r="E7048">
            <v>2015</v>
          </cell>
          <cell r="G7048" t="str">
            <v>Doctorado</v>
          </cell>
          <cell r="H7048" t="str">
            <v xml:space="preserve">Exterior </v>
          </cell>
        </row>
        <row r="7049">
          <cell r="A7049">
            <v>1</v>
          </cell>
          <cell r="C7049" t="str">
            <v>BECAS-COLFUTURO-COL</v>
          </cell>
          <cell r="E7049">
            <v>2015</v>
          </cell>
          <cell r="G7049" t="str">
            <v>Maestría</v>
          </cell>
          <cell r="H7049" t="str">
            <v xml:space="preserve">Exterior </v>
          </cell>
        </row>
        <row r="7050">
          <cell r="A7050">
            <v>1</v>
          </cell>
          <cell r="C7050" t="str">
            <v>BECAS-COLFUTURO-COL</v>
          </cell>
          <cell r="E7050">
            <v>2015</v>
          </cell>
          <cell r="G7050" t="str">
            <v>Maestría</v>
          </cell>
          <cell r="H7050" t="str">
            <v xml:space="preserve">Exterior </v>
          </cell>
        </row>
        <row r="7051">
          <cell r="A7051">
            <v>1</v>
          </cell>
          <cell r="C7051" t="str">
            <v>BECAS-COLFUTURO-COL</v>
          </cell>
          <cell r="E7051">
            <v>2015</v>
          </cell>
          <cell r="G7051" t="str">
            <v>Maestría</v>
          </cell>
          <cell r="H7051" t="str">
            <v xml:space="preserve">Exterior </v>
          </cell>
        </row>
        <row r="7052">
          <cell r="A7052">
            <v>1</v>
          </cell>
          <cell r="C7052" t="str">
            <v>BECAS-COLFUTURO-COL</v>
          </cell>
          <cell r="E7052">
            <v>2015</v>
          </cell>
          <cell r="G7052" t="str">
            <v>Maestría</v>
          </cell>
          <cell r="H7052" t="str">
            <v xml:space="preserve">Exterior </v>
          </cell>
        </row>
        <row r="7053">
          <cell r="A7053">
            <v>1</v>
          </cell>
          <cell r="C7053" t="str">
            <v>BECAS-COLFUTURO-COL</v>
          </cell>
          <cell r="E7053">
            <v>2015</v>
          </cell>
          <cell r="G7053" t="str">
            <v>Maestría</v>
          </cell>
          <cell r="H7053" t="str">
            <v xml:space="preserve">Exterior </v>
          </cell>
        </row>
        <row r="7054">
          <cell r="A7054">
            <v>1</v>
          </cell>
          <cell r="C7054" t="str">
            <v>BECAS-COLFUTURO-COL</v>
          </cell>
          <cell r="E7054">
            <v>2015</v>
          </cell>
          <cell r="G7054" t="str">
            <v>Maestría</v>
          </cell>
          <cell r="H7054" t="str">
            <v xml:space="preserve">Exterior </v>
          </cell>
        </row>
        <row r="7055">
          <cell r="A7055">
            <v>1</v>
          </cell>
          <cell r="C7055" t="str">
            <v>BECAS-COLFUTURO-COL</v>
          </cell>
          <cell r="E7055">
            <v>2015</v>
          </cell>
          <cell r="G7055" t="str">
            <v>Maestría</v>
          </cell>
          <cell r="H7055" t="str">
            <v xml:space="preserve">Exterior </v>
          </cell>
        </row>
        <row r="7056">
          <cell r="A7056">
            <v>1</v>
          </cell>
          <cell r="C7056" t="str">
            <v>BECAS-COLFUTURO-COL</v>
          </cell>
          <cell r="E7056">
            <v>2015</v>
          </cell>
          <cell r="G7056" t="str">
            <v>Maestría</v>
          </cell>
          <cell r="H7056" t="str">
            <v xml:space="preserve">Exterior </v>
          </cell>
        </row>
        <row r="7057">
          <cell r="A7057">
            <v>1</v>
          </cell>
          <cell r="C7057" t="str">
            <v>BECAS-COLFUTURO-COL</v>
          </cell>
          <cell r="E7057">
            <v>2015</v>
          </cell>
          <cell r="G7057" t="str">
            <v>Maestría</v>
          </cell>
          <cell r="H7057" t="str">
            <v xml:space="preserve">Exterior </v>
          </cell>
        </row>
        <row r="7058">
          <cell r="A7058">
            <v>1</v>
          </cell>
          <cell r="C7058" t="str">
            <v>BECAS-COLFUTURO-COL</v>
          </cell>
          <cell r="E7058">
            <v>2015</v>
          </cell>
          <cell r="G7058" t="str">
            <v>Maestría</v>
          </cell>
          <cell r="H7058" t="str">
            <v xml:space="preserve">Exterior </v>
          </cell>
        </row>
        <row r="7059">
          <cell r="A7059">
            <v>1</v>
          </cell>
          <cell r="C7059" t="str">
            <v>BECAS-COLFUTURO-COL</v>
          </cell>
          <cell r="E7059">
            <v>2015</v>
          </cell>
          <cell r="G7059" t="str">
            <v>Maestría</v>
          </cell>
          <cell r="H7059" t="str">
            <v xml:space="preserve">Exterior </v>
          </cell>
        </row>
        <row r="7060">
          <cell r="A7060">
            <v>1</v>
          </cell>
          <cell r="C7060" t="str">
            <v>BECAS-COLFUTURO-COL</v>
          </cell>
          <cell r="E7060">
            <v>2015</v>
          </cell>
          <cell r="G7060" t="str">
            <v>Maestría</v>
          </cell>
          <cell r="H7060" t="str">
            <v xml:space="preserve">Exterior </v>
          </cell>
        </row>
        <row r="7061">
          <cell r="A7061">
            <v>1</v>
          </cell>
          <cell r="C7061" t="str">
            <v>BECAS-COLFUTURO-COL</v>
          </cell>
          <cell r="E7061">
            <v>2015</v>
          </cell>
          <cell r="G7061" t="str">
            <v>Maestría</v>
          </cell>
          <cell r="H7061" t="str">
            <v xml:space="preserve">Exterior </v>
          </cell>
        </row>
        <row r="7062">
          <cell r="A7062">
            <v>1</v>
          </cell>
          <cell r="C7062" t="str">
            <v>BECAS-COLFUTURO-COL</v>
          </cell>
          <cell r="E7062">
            <v>2015</v>
          </cell>
          <cell r="G7062" t="str">
            <v>Maestría</v>
          </cell>
          <cell r="H7062" t="str">
            <v xml:space="preserve">Exterior </v>
          </cell>
        </row>
        <row r="7063">
          <cell r="A7063">
            <v>1</v>
          </cell>
          <cell r="C7063" t="str">
            <v>BECAS-COLFUTURO-COL</v>
          </cell>
          <cell r="E7063">
            <v>2015</v>
          </cell>
          <cell r="G7063" t="str">
            <v>Maestría</v>
          </cell>
          <cell r="H7063" t="str">
            <v xml:space="preserve">Exterior </v>
          </cell>
        </row>
        <row r="7064">
          <cell r="A7064">
            <v>1</v>
          </cell>
          <cell r="C7064" t="str">
            <v>BECAS-COLFUTURO-COL</v>
          </cell>
          <cell r="E7064">
            <v>2015</v>
          </cell>
          <cell r="G7064" t="str">
            <v>Maestría</v>
          </cell>
          <cell r="H7064" t="str">
            <v xml:space="preserve">Exterior </v>
          </cell>
        </row>
        <row r="7065">
          <cell r="A7065">
            <v>1</v>
          </cell>
          <cell r="C7065" t="str">
            <v>BECAS-COLFUTURO-COL</v>
          </cell>
          <cell r="E7065">
            <v>2015</v>
          </cell>
          <cell r="G7065" t="str">
            <v>Maestría</v>
          </cell>
          <cell r="H7065" t="str">
            <v xml:space="preserve">Exterior </v>
          </cell>
        </row>
        <row r="7066">
          <cell r="A7066">
            <v>1</v>
          </cell>
          <cell r="C7066" t="str">
            <v>BECAS-COLFUTURO-COL</v>
          </cell>
          <cell r="E7066">
            <v>2015</v>
          </cell>
          <cell r="G7066" t="str">
            <v>Maestría</v>
          </cell>
          <cell r="H7066" t="str">
            <v xml:space="preserve">Exterior </v>
          </cell>
        </row>
        <row r="7067">
          <cell r="A7067">
            <v>1</v>
          </cell>
          <cell r="C7067" t="str">
            <v>BECAS-COLFUTURO-COL</v>
          </cell>
          <cell r="E7067">
            <v>2015</v>
          </cell>
          <cell r="G7067" t="str">
            <v>Doctorado</v>
          </cell>
          <cell r="H7067" t="str">
            <v xml:space="preserve">Exterior </v>
          </cell>
        </row>
        <row r="7068">
          <cell r="A7068">
            <v>1</v>
          </cell>
          <cell r="C7068" t="str">
            <v>BECAS-COLFUTURO-COL</v>
          </cell>
          <cell r="E7068">
            <v>2015</v>
          </cell>
          <cell r="G7068" t="str">
            <v>Maestría</v>
          </cell>
          <cell r="H7068" t="str">
            <v xml:space="preserve">Exterior </v>
          </cell>
        </row>
        <row r="7069">
          <cell r="A7069">
            <v>1</v>
          </cell>
          <cell r="C7069" t="str">
            <v>BECAS-COLFUTURO-COL</v>
          </cell>
          <cell r="E7069">
            <v>2015</v>
          </cell>
          <cell r="G7069" t="str">
            <v>Maestría</v>
          </cell>
          <cell r="H7069" t="str">
            <v xml:space="preserve">Exterior </v>
          </cell>
        </row>
        <row r="7070">
          <cell r="A7070">
            <v>1</v>
          </cell>
          <cell r="C7070" t="str">
            <v>BECAS-COLFUTURO-COL</v>
          </cell>
          <cell r="E7070">
            <v>2015</v>
          </cell>
          <cell r="G7070" t="str">
            <v>Maestría</v>
          </cell>
          <cell r="H7070" t="str">
            <v xml:space="preserve">Exterior </v>
          </cell>
        </row>
        <row r="7071">
          <cell r="A7071">
            <v>1</v>
          </cell>
          <cell r="C7071" t="str">
            <v>BECAS-COLFUTURO-COL</v>
          </cell>
          <cell r="E7071">
            <v>2015</v>
          </cell>
          <cell r="G7071" t="str">
            <v>Maestría</v>
          </cell>
          <cell r="H7071" t="str">
            <v xml:space="preserve">Exterior </v>
          </cell>
        </row>
        <row r="7072">
          <cell r="A7072">
            <v>1</v>
          </cell>
          <cell r="C7072" t="str">
            <v>BECAS-COLFUTURO-COL</v>
          </cell>
          <cell r="E7072">
            <v>2015</v>
          </cell>
          <cell r="G7072" t="str">
            <v>Doctorado</v>
          </cell>
          <cell r="H7072" t="str">
            <v xml:space="preserve">Exterior </v>
          </cell>
        </row>
        <row r="7073">
          <cell r="A7073">
            <v>1</v>
          </cell>
          <cell r="C7073" t="str">
            <v>BECAS-COLFUTURO-COL</v>
          </cell>
          <cell r="E7073">
            <v>2015</v>
          </cell>
          <cell r="G7073" t="str">
            <v>Maestría</v>
          </cell>
          <cell r="H7073" t="str">
            <v xml:space="preserve">Exterior </v>
          </cell>
        </row>
        <row r="7074">
          <cell r="A7074">
            <v>1</v>
          </cell>
          <cell r="C7074" t="str">
            <v>BECAS-COLFUTURO-COL</v>
          </cell>
          <cell r="E7074">
            <v>2015</v>
          </cell>
          <cell r="G7074" t="str">
            <v>Maestría</v>
          </cell>
          <cell r="H7074" t="str">
            <v xml:space="preserve">Exterior </v>
          </cell>
        </row>
        <row r="7075">
          <cell r="A7075">
            <v>1</v>
          </cell>
          <cell r="C7075" t="str">
            <v>BECAS-COLFUTURO-COL</v>
          </cell>
          <cell r="E7075">
            <v>2015</v>
          </cell>
          <cell r="G7075" t="str">
            <v>Maestría</v>
          </cell>
          <cell r="H7075" t="str">
            <v xml:space="preserve">Exterior </v>
          </cell>
        </row>
        <row r="7076">
          <cell r="A7076">
            <v>1</v>
          </cell>
          <cell r="C7076" t="str">
            <v>BECAS-COLFUTURO-COL</v>
          </cell>
          <cell r="E7076">
            <v>2015</v>
          </cell>
          <cell r="G7076" t="str">
            <v>Maestría</v>
          </cell>
          <cell r="H7076" t="str">
            <v xml:space="preserve">Exterior </v>
          </cell>
        </row>
        <row r="7077">
          <cell r="A7077">
            <v>1</v>
          </cell>
          <cell r="C7077" t="str">
            <v>BECAS-COLFUTURO-COL</v>
          </cell>
          <cell r="E7077">
            <v>2015</v>
          </cell>
          <cell r="G7077" t="str">
            <v>Maestría</v>
          </cell>
          <cell r="H7077" t="str">
            <v xml:space="preserve">Exterior </v>
          </cell>
        </row>
        <row r="7078">
          <cell r="A7078">
            <v>1</v>
          </cell>
          <cell r="C7078" t="str">
            <v>BECAS-COLFUTURO-COL</v>
          </cell>
          <cell r="E7078">
            <v>2015</v>
          </cell>
          <cell r="G7078" t="str">
            <v>Maestría</v>
          </cell>
          <cell r="H7078" t="str">
            <v xml:space="preserve">Exterior </v>
          </cell>
        </row>
        <row r="7079">
          <cell r="A7079">
            <v>1</v>
          </cell>
          <cell r="C7079" t="str">
            <v>BECAS-COLFUTURO-COL</v>
          </cell>
          <cell r="E7079">
            <v>2015</v>
          </cell>
          <cell r="G7079" t="str">
            <v>Maestría</v>
          </cell>
          <cell r="H7079" t="str">
            <v xml:space="preserve">Exterior </v>
          </cell>
        </row>
        <row r="7080">
          <cell r="A7080">
            <v>1</v>
          </cell>
          <cell r="C7080" t="str">
            <v>BECAS-COLFUTURO-COL</v>
          </cell>
          <cell r="E7080">
            <v>2015</v>
          </cell>
          <cell r="G7080" t="str">
            <v>Maestría</v>
          </cell>
          <cell r="H7080" t="str">
            <v xml:space="preserve">Exterior </v>
          </cell>
        </row>
        <row r="7081">
          <cell r="A7081">
            <v>1</v>
          </cell>
          <cell r="C7081" t="str">
            <v>BECAS-COLFUTURO-COL</v>
          </cell>
          <cell r="E7081">
            <v>2015</v>
          </cell>
          <cell r="G7081" t="str">
            <v>Maestría</v>
          </cell>
          <cell r="H7081" t="str">
            <v xml:space="preserve">Exterior </v>
          </cell>
        </row>
        <row r="7082">
          <cell r="A7082">
            <v>1</v>
          </cell>
          <cell r="C7082" t="str">
            <v>BECAS-COLFUTURO-COL</v>
          </cell>
          <cell r="E7082">
            <v>2015</v>
          </cell>
          <cell r="G7082" t="str">
            <v>Maestría</v>
          </cell>
          <cell r="H7082" t="str">
            <v xml:space="preserve">Exterior </v>
          </cell>
        </row>
        <row r="7083">
          <cell r="A7083">
            <v>1</v>
          </cell>
          <cell r="C7083" t="str">
            <v>BECAS-COLFUTURO-COL</v>
          </cell>
          <cell r="E7083">
            <v>2015</v>
          </cell>
          <cell r="G7083" t="str">
            <v>Maestría</v>
          </cell>
          <cell r="H7083" t="str">
            <v xml:space="preserve">Exterior </v>
          </cell>
        </row>
        <row r="7084">
          <cell r="A7084">
            <v>1</v>
          </cell>
          <cell r="C7084" t="str">
            <v>BECAS-COLFUTURO-COL</v>
          </cell>
          <cell r="E7084">
            <v>2015</v>
          </cell>
          <cell r="G7084" t="str">
            <v>Maestría</v>
          </cell>
          <cell r="H7084" t="str">
            <v xml:space="preserve">Exterior </v>
          </cell>
        </row>
        <row r="7085">
          <cell r="A7085">
            <v>1</v>
          </cell>
          <cell r="C7085" t="str">
            <v>BECAS-COLFUTURO-COL</v>
          </cell>
          <cell r="E7085">
            <v>2015</v>
          </cell>
          <cell r="G7085" t="str">
            <v>Maestría</v>
          </cell>
          <cell r="H7085" t="str">
            <v xml:space="preserve">Exterior </v>
          </cell>
        </row>
        <row r="7086">
          <cell r="A7086">
            <v>1</v>
          </cell>
          <cell r="C7086" t="str">
            <v>BECAS-COLFUTURO-COL</v>
          </cell>
          <cell r="E7086">
            <v>2015</v>
          </cell>
          <cell r="G7086" t="str">
            <v>Maestría</v>
          </cell>
          <cell r="H7086" t="str">
            <v xml:space="preserve">Exterior </v>
          </cell>
        </row>
        <row r="7087">
          <cell r="A7087">
            <v>1</v>
          </cell>
          <cell r="C7087" t="str">
            <v>BECAS-COLFUTURO-COL</v>
          </cell>
          <cell r="E7087">
            <v>2015</v>
          </cell>
          <cell r="G7087" t="str">
            <v>Maestría</v>
          </cell>
          <cell r="H7087" t="str">
            <v xml:space="preserve">Exterior </v>
          </cell>
        </row>
        <row r="7088">
          <cell r="A7088">
            <v>1</v>
          </cell>
          <cell r="C7088" t="str">
            <v>BECAS-COLFUTURO-COL</v>
          </cell>
          <cell r="E7088">
            <v>2015</v>
          </cell>
          <cell r="G7088" t="str">
            <v>Maestría</v>
          </cell>
          <cell r="H7088" t="str">
            <v xml:space="preserve">Exterior </v>
          </cell>
        </row>
        <row r="7089">
          <cell r="A7089">
            <v>1</v>
          </cell>
          <cell r="C7089" t="str">
            <v>BECAS-COLFUTURO-COL</v>
          </cell>
          <cell r="E7089">
            <v>2015</v>
          </cell>
          <cell r="G7089" t="str">
            <v>Maestría</v>
          </cell>
          <cell r="H7089" t="str">
            <v xml:space="preserve">Exterior </v>
          </cell>
        </row>
        <row r="7090">
          <cell r="A7090">
            <v>1</v>
          </cell>
          <cell r="C7090" t="str">
            <v>BECAS-COLFUTURO-COL</v>
          </cell>
          <cell r="E7090">
            <v>2015</v>
          </cell>
          <cell r="G7090" t="str">
            <v>Maestría</v>
          </cell>
          <cell r="H7090" t="str">
            <v xml:space="preserve">Exterior </v>
          </cell>
        </row>
        <row r="7091">
          <cell r="A7091">
            <v>1</v>
          </cell>
          <cell r="C7091" t="str">
            <v>BECAS-COLFUTURO-COL</v>
          </cell>
          <cell r="E7091">
            <v>2015</v>
          </cell>
          <cell r="G7091" t="str">
            <v>Doctorado</v>
          </cell>
          <cell r="H7091" t="str">
            <v xml:space="preserve">Exterior </v>
          </cell>
        </row>
        <row r="7092">
          <cell r="A7092">
            <v>1</v>
          </cell>
          <cell r="C7092" t="str">
            <v>BECAS-COLFUTURO-COL</v>
          </cell>
          <cell r="E7092">
            <v>2015</v>
          </cell>
          <cell r="G7092" t="str">
            <v>Maestría</v>
          </cell>
          <cell r="H7092" t="str">
            <v xml:space="preserve">Exterior </v>
          </cell>
        </row>
        <row r="7093">
          <cell r="A7093">
            <v>1</v>
          </cell>
          <cell r="C7093" t="str">
            <v>BECAS-COLFUTURO-COL</v>
          </cell>
          <cell r="E7093">
            <v>2015</v>
          </cell>
          <cell r="G7093" t="str">
            <v>Maestría</v>
          </cell>
          <cell r="H7093" t="str">
            <v xml:space="preserve">Exterior </v>
          </cell>
        </row>
        <row r="7094">
          <cell r="A7094">
            <v>1</v>
          </cell>
          <cell r="C7094" t="str">
            <v>BECAS-COLFUTURO-COL</v>
          </cell>
          <cell r="E7094">
            <v>2015</v>
          </cell>
          <cell r="G7094" t="str">
            <v>Maestría</v>
          </cell>
          <cell r="H7094" t="str">
            <v xml:space="preserve">Exterior </v>
          </cell>
        </row>
        <row r="7095">
          <cell r="A7095">
            <v>1</v>
          </cell>
          <cell r="C7095" t="str">
            <v>BECAS-COLFUTURO-COL</v>
          </cell>
          <cell r="E7095">
            <v>2015</v>
          </cell>
          <cell r="G7095" t="str">
            <v>Maestría</v>
          </cell>
          <cell r="H7095" t="str">
            <v xml:space="preserve">Exterior </v>
          </cell>
        </row>
        <row r="7096">
          <cell r="A7096">
            <v>1</v>
          </cell>
          <cell r="C7096" t="str">
            <v>BECAS-COLFUTURO-COL</v>
          </cell>
          <cell r="E7096">
            <v>2015</v>
          </cell>
          <cell r="G7096" t="str">
            <v>Maestría</v>
          </cell>
          <cell r="H7096" t="str">
            <v xml:space="preserve">Exterior </v>
          </cell>
        </row>
        <row r="7097">
          <cell r="A7097">
            <v>1</v>
          </cell>
          <cell r="C7097" t="str">
            <v>BECAS-COLFUTURO-COL</v>
          </cell>
          <cell r="E7097">
            <v>2015</v>
          </cell>
          <cell r="G7097" t="str">
            <v>Doctorado</v>
          </cell>
          <cell r="H7097" t="str">
            <v xml:space="preserve">Exterior </v>
          </cell>
        </row>
        <row r="7098">
          <cell r="A7098">
            <v>1</v>
          </cell>
          <cell r="C7098" t="str">
            <v>BECAS-COLFUTURO-COL</v>
          </cell>
          <cell r="E7098">
            <v>2015</v>
          </cell>
          <cell r="G7098" t="str">
            <v>Maestría</v>
          </cell>
          <cell r="H7098" t="str">
            <v xml:space="preserve">Exterior </v>
          </cell>
        </row>
        <row r="7099">
          <cell r="A7099">
            <v>1</v>
          </cell>
          <cell r="C7099" t="str">
            <v>BECAS-COLFUTURO-COL</v>
          </cell>
          <cell r="E7099">
            <v>2015</v>
          </cell>
          <cell r="G7099" t="str">
            <v>Maestría</v>
          </cell>
          <cell r="H7099" t="str">
            <v xml:space="preserve">Exterior </v>
          </cell>
        </row>
        <row r="7100">
          <cell r="A7100">
            <v>1</v>
          </cell>
          <cell r="C7100" t="str">
            <v>BECAS-COLFUTURO-COL</v>
          </cell>
          <cell r="E7100">
            <v>2015</v>
          </cell>
          <cell r="G7100" t="str">
            <v>Maestría</v>
          </cell>
          <cell r="H7100" t="str">
            <v xml:space="preserve">Exterior </v>
          </cell>
        </row>
        <row r="7101">
          <cell r="A7101">
            <v>1</v>
          </cell>
          <cell r="C7101" t="str">
            <v>BECAS-COLFUTURO-COL</v>
          </cell>
          <cell r="E7101">
            <v>2015</v>
          </cell>
          <cell r="G7101" t="str">
            <v>Maestría</v>
          </cell>
          <cell r="H7101" t="str">
            <v xml:space="preserve">Exterior </v>
          </cell>
        </row>
        <row r="7102">
          <cell r="A7102">
            <v>1</v>
          </cell>
          <cell r="C7102" t="str">
            <v>BECAS-COLFUTURO-COL</v>
          </cell>
          <cell r="E7102">
            <v>2015</v>
          </cell>
          <cell r="G7102" t="str">
            <v>Maestría</v>
          </cell>
          <cell r="H7102" t="str">
            <v xml:space="preserve">Exterior </v>
          </cell>
        </row>
        <row r="7103">
          <cell r="A7103">
            <v>1</v>
          </cell>
          <cell r="C7103" t="str">
            <v>BECAS-COLFUTURO-COL</v>
          </cell>
          <cell r="E7103">
            <v>2015</v>
          </cell>
          <cell r="G7103" t="str">
            <v>Especialización</v>
          </cell>
          <cell r="H7103" t="str">
            <v xml:space="preserve">Exterior </v>
          </cell>
        </row>
        <row r="7104">
          <cell r="A7104">
            <v>1</v>
          </cell>
          <cell r="C7104" t="str">
            <v>BECAS-COLFUTURO-COL</v>
          </cell>
          <cell r="E7104">
            <v>2015</v>
          </cell>
          <cell r="G7104" t="str">
            <v>Maestría</v>
          </cell>
          <cell r="H7104" t="str">
            <v xml:space="preserve">Exterior </v>
          </cell>
        </row>
        <row r="7105">
          <cell r="A7105">
            <v>1</v>
          </cell>
          <cell r="C7105" t="str">
            <v>BECAS-COLFUTURO-COL</v>
          </cell>
          <cell r="E7105">
            <v>2015</v>
          </cell>
          <cell r="G7105" t="str">
            <v>Doctorado</v>
          </cell>
          <cell r="H7105" t="str">
            <v xml:space="preserve">Exterior </v>
          </cell>
        </row>
        <row r="7106">
          <cell r="A7106">
            <v>1</v>
          </cell>
          <cell r="C7106" t="str">
            <v>BECAS-COLFUTURO-COL</v>
          </cell>
          <cell r="E7106">
            <v>2015</v>
          </cell>
          <cell r="G7106" t="str">
            <v>Doctorado</v>
          </cell>
          <cell r="H7106" t="str">
            <v xml:space="preserve">Exterior </v>
          </cell>
        </row>
        <row r="7107">
          <cell r="A7107">
            <v>1</v>
          </cell>
          <cell r="C7107" t="str">
            <v>BECAS-COLFUTURO-COL</v>
          </cell>
          <cell r="E7107">
            <v>2015</v>
          </cell>
          <cell r="G7107" t="str">
            <v>Maestría</v>
          </cell>
          <cell r="H7107" t="str">
            <v xml:space="preserve">Exterior </v>
          </cell>
        </row>
        <row r="7108">
          <cell r="A7108">
            <v>1</v>
          </cell>
          <cell r="C7108" t="str">
            <v>BECAS-COLFUTURO-COL</v>
          </cell>
          <cell r="E7108">
            <v>2015</v>
          </cell>
          <cell r="G7108" t="str">
            <v>Doctorado</v>
          </cell>
          <cell r="H7108" t="str">
            <v xml:space="preserve">Exterior </v>
          </cell>
        </row>
        <row r="7109">
          <cell r="A7109">
            <v>1</v>
          </cell>
          <cell r="C7109" t="str">
            <v>BECAS-COLFUTURO-COL</v>
          </cell>
          <cell r="E7109">
            <v>2015</v>
          </cell>
          <cell r="G7109" t="str">
            <v>Maestría</v>
          </cell>
          <cell r="H7109" t="str">
            <v xml:space="preserve">Exterior </v>
          </cell>
        </row>
        <row r="7110">
          <cell r="A7110">
            <v>1</v>
          </cell>
          <cell r="C7110" t="str">
            <v>BECAS-COLFUTURO-COL</v>
          </cell>
          <cell r="E7110">
            <v>2015</v>
          </cell>
          <cell r="G7110" t="str">
            <v>Maestría</v>
          </cell>
          <cell r="H7110" t="str">
            <v xml:space="preserve">Exterior </v>
          </cell>
        </row>
        <row r="7111">
          <cell r="A7111">
            <v>1</v>
          </cell>
          <cell r="C7111" t="str">
            <v>BECAS-COLFUTURO-COL</v>
          </cell>
          <cell r="E7111">
            <v>2015</v>
          </cell>
          <cell r="G7111" t="str">
            <v>Maestría</v>
          </cell>
          <cell r="H7111" t="str">
            <v xml:space="preserve">Exterior </v>
          </cell>
        </row>
        <row r="7112">
          <cell r="A7112">
            <v>1</v>
          </cell>
          <cell r="C7112" t="str">
            <v>BECAS-COLFUTURO-COL</v>
          </cell>
          <cell r="E7112">
            <v>2015</v>
          </cell>
          <cell r="G7112" t="str">
            <v>Maestría</v>
          </cell>
          <cell r="H7112" t="str">
            <v xml:space="preserve">Exterior </v>
          </cell>
        </row>
        <row r="7113">
          <cell r="A7113">
            <v>1</v>
          </cell>
          <cell r="C7113" t="str">
            <v>BECAS-COLFUTURO-COL</v>
          </cell>
          <cell r="E7113">
            <v>2015</v>
          </cell>
          <cell r="G7113" t="str">
            <v>Maestría</v>
          </cell>
          <cell r="H7113" t="str">
            <v xml:space="preserve">Exterior </v>
          </cell>
        </row>
        <row r="7114">
          <cell r="A7114">
            <v>1</v>
          </cell>
          <cell r="C7114" t="str">
            <v>BECAS-COLFUTURO-COL</v>
          </cell>
          <cell r="E7114">
            <v>2015</v>
          </cell>
          <cell r="G7114" t="str">
            <v>Maestría</v>
          </cell>
          <cell r="H7114" t="str">
            <v xml:space="preserve">Exterior </v>
          </cell>
        </row>
        <row r="7115">
          <cell r="A7115">
            <v>1</v>
          </cell>
          <cell r="C7115" t="str">
            <v>BECAS-COLFUTURO-COL</v>
          </cell>
          <cell r="E7115">
            <v>2015</v>
          </cell>
          <cell r="G7115" t="str">
            <v>Maestría</v>
          </cell>
          <cell r="H7115" t="str">
            <v xml:space="preserve">Exterior </v>
          </cell>
        </row>
        <row r="7116">
          <cell r="A7116">
            <v>1</v>
          </cell>
          <cell r="C7116" t="str">
            <v>BECAS-COLFUTURO-COL</v>
          </cell>
          <cell r="E7116">
            <v>2015</v>
          </cell>
          <cell r="G7116" t="str">
            <v>Maestría</v>
          </cell>
          <cell r="H7116" t="str">
            <v xml:space="preserve">Exterior </v>
          </cell>
        </row>
        <row r="7117">
          <cell r="A7117">
            <v>1</v>
          </cell>
          <cell r="C7117" t="str">
            <v>BECAS-COLFUTURO-COL</v>
          </cell>
          <cell r="E7117">
            <v>2015</v>
          </cell>
          <cell r="G7117" t="str">
            <v>Maestría</v>
          </cell>
          <cell r="H7117" t="str">
            <v xml:space="preserve">Exterior </v>
          </cell>
        </row>
        <row r="7118">
          <cell r="A7118">
            <v>1</v>
          </cell>
          <cell r="C7118" t="str">
            <v>BECAS-COLFUTURO-COL</v>
          </cell>
          <cell r="E7118">
            <v>2015</v>
          </cell>
          <cell r="G7118" t="str">
            <v>Maestría</v>
          </cell>
          <cell r="H7118" t="str">
            <v xml:space="preserve">Exterior </v>
          </cell>
        </row>
        <row r="7119">
          <cell r="A7119">
            <v>1</v>
          </cell>
          <cell r="C7119" t="str">
            <v>BECAS-COLFUTURO-COL</v>
          </cell>
          <cell r="E7119">
            <v>2015</v>
          </cell>
          <cell r="G7119" t="str">
            <v>Doctorado</v>
          </cell>
          <cell r="H7119" t="str">
            <v xml:space="preserve">Exterior </v>
          </cell>
        </row>
        <row r="7120">
          <cell r="A7120">
            <v>1</v>
          </cell>
          <cell r="C7120" t="str">
            <v>BECAS-COLFUTURO-COL</v>
          </cell>
          <cell r="E7120">
            <v>2015</v>
          </cell>
          <cell r="G7120" t="str">
            <v>Maestría</v>
          </cell>
          <cell r="H7120" t="str">
            <v xml:space="preserve">Exterior </v>
          </cell>
        </row>
        <row r="7121">
          <cell r="A7121">
            <v>1</v>
          </cell>
          <cell r="C7121" t="str">
            <v>BECAS-COLFUTURO-COL</v>
          </cell>
          <cell r="E7121">
            <v>2015</v>
          </cell>
          <cell r="G7121" t="str">
            <v>Maestría</v>
          </cell>
          <cell r="H7121" t="str">
            <v xml:space="preserve">Exterior </v>
          </cell>
        </row>
        <row r="7122">
          <cell r="A7122">
            <v>1</v>
          </cell>
          <cell r="C7122" t="str">
            <v>BECAS-COLFUTURO-COL</v>
          </cell>
          <cell r="E7122">
            <v>2015</v>
          </cell>
          <cell r="G7122" t="str">
            <v>Maestría</v>
          </cell>
          <cell r="H7122" t="str">
            <v xml:space="preserve">Exterior </v>
          </cell>
        </row>
        <row r="7123">
          <cell r="A7123">
            <v>1</v>
          </cell>
          <cell r="C7123" t="str">
            <v>BECAS-COLFUTURO-COL</v>
          </cell>
          <cell r="E7123">
            <v>2015</v>
          </cell>
          <cell r="G7123" t="str">
            <v>Maestría</v>
          </cell>
          <cell r="H7123" t="str">
            <v xml:space="preserve">Exterior </v>
          </cell>
        </row>
        <row r="7124">
          <cell r="A7124">
            <v>1</v>
          </cell>
          <cell r="C7124" t="str">
            <v>BECAS-COLFUTURO-COL</v>
          </cell>
          <cell r="E7124">
            <v>2015</v>
          </cell>
          <cell r="G7124" t="str">
            <v>Maestría</v>
          </cell>
          <cell r="H7124" t="str">
            <v xml:space="preserve">Exterior </v>
          </cell>
        </row>
        <row r="7125">
          <cell r="A7125">
            <v>1</v>
          </cell>
          <cell r="C7125" t="str">
            <v>BECAS-COLFUTURO-COL</v>
          </cell>
          <cell r="E7125">
            <v>2015</v>
          </cell>
          <cell r="G7125" t="str">
            <v>Maestría</v>
          </cell>
          <cell r="H7125" t="str">
            <v xml:space="preserve">Exterior </v>
          </cell>
        </row>
        <row r="7126">
          <cell r="A7126">
            <v>1</v>
          </cell>
          <cell r="C7126" t="str">
            <v>BECAS-COLFUTURO-COL</v>
          </cell>
          <cell r="E7126">
            <v>2015</v>
          </cell>
          <cell r="G7126" t="str">
            <v>Maestría</v>
          </cell>
          <cell r="H7126" t="str">
            <v xml:space="preserve">Exterior </v>
          </cell>
        </row>
        <row r="7127">
          <cell r="A7127">
            <v>1</v>
          </cell>
          <cell r="C7127" t="str">
            <v>BECAS-COLFUTURO-COL</v>
          </cell>
          <cell r="E7127">
            <v>2015</v>
          </cell>
          <cell r="G7127" t="str">
            <v>Maestría</v>
          </cell>
          <cell r="H7127" t="str">
            <v xml:space="preserve">Exterior </v>
          </cell>
        </row>
        <row r="7128">
          <cell r="A7128">
            <v>1</v>
          </cell>
          <cell r="C7128" t="str">
            <v>BECAS-COLFUTURO-COL</v>
          </cell>
          <cell r="E7128">
            <v>2015</v>
          </cell>
          <cell r="G7128" t="str">
            <v>Maestría</v>
          </cell>
          <cell r="H7128" t="str">
            <v xml:space="preserve">Exterior </v>
          </cell>
        </row>
        <row r="7129">
          <cell r="A7129">
            <v>1</v>
          </cell>
          <cell r="C7129" t="str">
            <v>BECAS-COLFUTURO-COL</v>
          </cell>
          <cell r="E7129">
            <v>2015</v>
          </cell>
          <cell r="G7129" t="str">
            <v>Maestría</v>
          </cell>
          <cell r="H7129" t="str">
            <v xml:space="preserve">Exterior </v>
          </cell>
        </row>
        <row r="7130">
          <cell r="A7130">
            <v>1</v>
          </cell>
          <cell r="C7130" t="str">
            <v>BECAS-COLFUTURO-COL</v>
          </cell>
          <cell r="E7130">
            <v>2015</v>
          </cell>
          <cell r="G7130" t="str">
            <v>Maestría</v>
          </cell>
          <cell r="H7130" t="str">
            <v xml:space="preserve">Exterior </v>
          </cell>
        </row>
        <row r="7131">
          <cell r="A7131">
            <v>1</v>
          </cell>
          <cell r="C7131" t="str">
            <v>BECAS-COLFUTURO-COL</v>
          </cell>
          <cell r="E7131">
            <v>2015</v>
          </cell>
          <cell r="G7131" t="str">
            <v>Maestría</v>
          </cell>
          <cell r="H7131" t="str">
            <v xml:space="preserve">Exterior </v>
          </cell>
        </row>
        <row r="7132">
          <cell r="A7132">
            <v>1</v>
          </cell>
          <cell r="C7132" t="str">
            <v>BECAS-COLFUTURO-COL</v>
          </cell>
          <cell r="E7132">
            <v>2015</v>
          </cell>
          <cell r="G7132" t="str">
            <v>Maestría</v>
          </cell>
          <cell r="H7132" t="str">
            <v xml:space="preserve">Exterior </v>
          </cell>
        </row>
        <row r="7133">
          <cell r="A7133">
            <v>1</v>
          </cell>
          <cell r="C7133" t="str">
            <v>BECAS-COLFUTURO-COL</v>
          </cell>
          <cell r="E7133">
            <v>2015</v>
          </cell>
          <cell r="G7133" t="str">
            <v>Maestría</v>
          </cell>
          <cell r="H7133" t="str">
            <v xml:space="preserve">Exterior </v>
          </cell>
        </row>
        <row r="7134">
          <cell r="A7134">
            <v>1</v>
          </cell>
          <cell r="C7134" t="str">
            <v>BECAS-COLFUTURO-COL</v>
          </cell>
          <cell r="E7134">
            <v>2015</v>
          </cell>
          <cell r="G7134" t="str">
            <v>Maestría</v>
          </cell>
          <cell r="H7134" t="str">
            <v xml:space="preserve">Exterior </v>
          </cell>
        </row>
        <row r="7135">
          <cell r="A7135">
            <v>1</v>
          </cell>
          <cell r="C7135" t="str">
            <v>BECAS-COLFUTURO-COL</v>
          </cell>
          <cell r="E7135">
            <v>2015</v>
          </cell>
          <cell r="G7135" t="str">
            <v>Maestría</v>
          </cell>
          <cell r="H7135" t="str">
            <v xml:space="preserve">Exterior </v>
          </cell>
        </row>
        <row r="7136">
          <cell r="A7136">
            <v>1</v>
          </cell>
          <cell r="C7136" t="str">
            <v>BECAS-COLFUTURO-COL</v>
          </cell>
          <cell r="E7136">
            <v>2015</v>
          </cell>
          <cell r="G7136" t="str">
            <v>Maestría</v>
          </cell>
          <cell r="H7136" t="str">
            <v xml:space="preserve">Exterior </v>
          </cell>
        </row>
        <row r="7137">
          <cell r="A7137">
            <v>1</v>
          </cell>
          <cell r="C7137" t="str">
            <v>BECAS-COLFUTURO-COL</v>
          </cell>
          <cell r="E7137">
            <v>2015</v>
          </cell>
          <cell r="G7137" t="str">
            <v>Maestría</v>
          </cell>
          <cell r="H7137" t="str">
            <v xml:space="preserve">Exterior </v>
          </cell>
        </row>
        <row r="7138">
          <cell r="A7138">
            <v>1</v>
          </cell>
          <cell r="C7138" t="str">
            <v>BECAS-COLFUTURO-COL</v>
          </cell>
          <cell r="E7138">
            <v>2015</v>
          </cell>
          <cell r="G7138" t="str">
            <v>Maestría</v>
          </cell>
          <cell r="H7138" t="str">
            <v xml:space="preserve">Exterior </v>
          </cell>
        </row>
        <row r="7139">
          <cell r="A7139">
            <v>1</v>
          </cell>
          <cell r="C7139" t="str">
            <v>BECAS-COLFUTURO-COL</v>
          </cell>
          <cell r="E7139">
            <v>2015</v>
          </cell>
          <cell r="G7139" t="str">
            <v>Maestría</v>
          </cell>
          <cell r="H7139" t="str">
            <v xml:space="preserve">Exterior </v>
          </cell>
        </row>
        <row r="7140">
          <cell r="A7140">
            <v>1</v>
          </cell>
          <cell r="C7140" t="str">
            <v>BECAS-COLFUTURO-COL</v>
          </cell>
          <cell r="E7140">
            <v>2015</v>
          </cell>
          <cell r="G7140" t="str">
            <v>Maestría</v>
          </cell>
          <cell r="H7140" t="str">
            <v xml:space="preserve">Exterior </v>
          </cell>
        </row>
        <row r="7141">
          <cell r="A7141">
            <v>1</v>
          </cell>
          <cell r="C7141" t="str">
            <v>BECAS-COLFUTURO-COL</v>
          </cell>
          <cell r="E7141">
            <v>2015</v>
          </cell>
          <cell r="G7141" t="str">
            <v>Maestría</v>
          </cell>
          <cell r="H7141" t="str">
            <v xml:space="preserve">Exterior </v>
          </cell>
        </row>
        <row r="7142">
          <cell r="A7142">
            <v>1</v>
          </cell>
          <cell r="C7142" t="str">
            <v>BECAS-COLFUTURO-COL</v>
          </cell>
          <cell r="E7142">
            <v>2015</v>
          </cell>
          <cell r="G7142" t="str">
            <v>Maestría</v>
          </cell>
          <cell r="H7142" t="str">
            <v xml:space="preserve">Exterior </v>
          </cell>
        </row>
        <row r="7143">
          <cell r="A7143">
            <v>1</v>
          </cell>
          <cell r="C7143" t="str">
            <v>BECAS-COLFUTURO-COL</v>
          </cell>
          <cell r="E7143">
            <v>2015</v>
          </cell>
          <cell r="G7143" t="str">
            <v>Maestría</v>
          </cell>
          <cell r="H7143" t="str">
            <v xml:space="preserve">Exterior </v>
          </cell>
        </row>
        <row r="7144">
          <cell r="A7144">
            <v>1</v>
          </cell>
          <cell r="C7144" t="str">
            <v>BECAS-COLFUTURO-COL</v>
          </cell>
          <cell r="E7144">
            <v>2015</v>
          </cell>
          <cell r="G7144" t="str">
            <v>Doctorado</v>
          </cell>
          <cell r="H7144" t="str">
            <v xml:space="preserve">Exterior </v>
          </cell>
        </row>
        <row r="7145">
          <cell r="A7145">
            <v>1</v>
          </cell>
          <cell r="C7145" t="str">
            <v>BECAS-COLFUTURO-COL</v>
          </cell>
          <cell r="E7145">
            <v>2015</v>
          </cell>
          <cell r="G7145" t="str">
            <v>Maestría</v>
          </cell>
          <cell r="H7145" t="str">
            <v xml:space="preserve">Exterior </v>
          </cell>
        </row>
        <row r="7146">
          <cell r="A7146">
            <v>1</v>
          </cell>
          <cell r="C7146" t="str">
            <v>BECAS-COLFUTURO-COL</v>
          </cell>
          <cell r="E7146">
            <v>2015</v>
          </cell>
          <cell r="G7146" t="str">
            <v>Maestría</v>
          </cell>
          <cell r="H7146" t="str">
            <v xml:space="preserve">Exterior </v>
          </cell>
        </row>
        <row r="7147">
          <cell r="A7147">
            <v>1</v>
          </cell>
          <cell r="C7147" t="str">
            <v>BECAS-COLFUTURO-COL</v>
          </cell>
          <cell r="E7147">
            <v>2015</v>
          </cell>
          <cell r="G7147" t="str">
            <v>Maestría</v>
          </cell>
          <cell r="H7147" t="str">
            <v xml:space="preserve">Exterior </v>
          </cell>
        </row>
        <row r="7148">
          <cell r="A7148">
            <v>1</v>
          </cell>
          <cell r="C7148" t="str">
            <v>BECAS-COLFUTURO-COL</v>
          </cell>
          <cell r="E7148">
            <v>2015</v>
          </cell>
          <cell r="G7148" t="str">
            <v>Maestría</v>
          </cell>
          <cell r="H7148" t="str">
            <v xml:space="preserve">Exterior </v>
          </cell>
        </row>
        <row r="7149">
          <cell r="A7149">
            <v>1</v>
          </cell>
          <cell r="C7149" t="str">
            <v>BECAS-COLFUTURO-COL</v>
          </cell>
          <cell r="E7149">
            <v>2015</v>
          </cell>
          <cell r="G7149" t="str">
            <v>Maestría</v>
          </cell>
          <cell r="H7149" t="str">
            <v xml:space="preserve">Exterior </v>
          </cell>
        </row>
        <row r="7150">
          <cell r="A7150">
            <v>1</v>
          </cell>
          <cell r="C7150" t="str">
            <v>BECAS-COLFUTURO-COL</v>
          </cell>
          <cell r="E7150">
            <v>2015</v>
          </cell>
          <cell r="G7150" t="str">
            <v>Maestría</v>
          </cell>
          <cell r="H7150" t="str">
            <v xml:space="preserve">Exterior </v>
          </cell>
        </row>
        <row r="7151">
          <cell r="A7151">
            <v>1</v>
          </cell>
          <cell r="C7151" t="str">
            <v>BECAS-COLFUTURO-COL</v>
          </cell>
          <cell r="E7151">
            <v>2015</v>
          </cell>
          <cell r="G7151" t="str">
            <v>Doctorado</v>
          </cell>
          <cell r="H7151" t="str">
            <v xml:space="preserve">Exterior </v>
          </cell>
        </row>
        <row r="7152">
          <cell r="A7152">
            <v>1</v>
          </cell>
          <cell r="C7152" t="str">
            <v>BECAS-COLFUTURO-COL</v>
          </cell>
          <cell r="E7152">
            <v>2015</v>
          </cell>
          <cell r="G7152" t="str">
            <v>Maestría</v>
          </cell>
          <cell r="H7152" t="str">
            <v xml:space="preserve">Exterior </v>
          </cell>
        </row>
        <row r="7153">
          <cell r="A7153">
            <v>1</v>
          </cell>
          <cell r="C7153" t="str">
            <v>BECAS-COLFUTURO-COL</v>
          </cell>
          <cell r="E7153">
            <v>2015</v>
          </cell>
          <cell r="G7153" t="str">
            <v>Maestría</v>
          </cell>
          <cell r="H7153" t="str">
            <v xml:space="preserve">Exterior </v>
          </cell>
        </row>
        <row r="7154">
          <cell r="A7154">
            <v>1</v>
          </cell>
          <cell r="C7154" t="str">
            <v>BECAS-COLFUTURO-COL</v>
          </cell>
          <cell r="E7154">
            <v>2015</v>
          </cell>
          <cell r="G7154" t="str">
            <v>Maestría</v>
          </cell>
          <cell r="H7154" t="str">
            <v xml:space="preserve">Exterior </v>
          </cell>
        </row>
        <row r="7155">
          <cell r="A7155">
            <v>1</v>
          </cell>
          <cell r="C7155" t="str">
            <v>BECAS-COLFUTURO-COL</v>
          </cell>
          <cell r="E7155">
            <v>2015</v>
          </cell>
          <cell r="G7155" t="str">
            <v>Maestría</v>
          </cell>
          <cell r="H7155" t="str">
            <v xml:space="preserve">Exterior </v>
          </cell>
        </row>
        <row r="7156">
          <cell r="A7156">
            <v>1</v>
          </cell>
          <cell r="C7156" t="str">
            <v>BECAS-COLFUTURO-COL</v>
          </cell>
          <cell r="E7156">
            <v>2015</v>
          </cell>
          <cell r="G7156" t="str">
            <v>Maestría</v>
          </cell>
          <cell r="H7156" t="str">
            <v xml:space="preserve">Exterior </v>
          </cell>
        </row>
        <row r="7157">
          <cell r="A7157">
            <v>1</v>
          </cell>
          <cell r="C7157" t="str">
            <v>BECAS-COLFUTURO-COL</v>
          </cell>
          <cell r="E7157">
            <v>2015</v>
          </cell>
          <cell r="G7157" t="str">
            <v>Maestría</v>
          </cell>
          <cell r="H7157" t="str">
            <v xml:space="preserve">Exterior </v>
          </cell>
        </row>
        <row r="7158">
          <cell r="A7158">
            <v>1</v>
          </cell>
          <cell r="C7158" t="str">
            <v>BECAS-COLFUTURO-COL</v>
          </cell>
          <cell r="E7158">
            <v>2015</v>
          </cell>
          <cell r="G7158" t="str">
            <v>Maestría</v>
          </cell>
          <cell r="H7158" t="str">
            <v xml:space="preserve">Exterior </v>
          </cell>
        </row>
        <row r="7159">
          <cell r="A7159">
            <v>1</v>
          </cell>
          <cell r="C7159" t="str">
            <v>BECAS-COLFUTURO-COL</v>
          </cell>
          <cell r="E7159">
            <v>2015</v>
          </cell>
          <cell r="G7159" t="str">
            <v>Maestría</v>
          </cell>
          <cell r="H7159" t="str">
            <v xml:space="preserve">Exterior </v>
          </cell>
        </row>
        <row r="7160">
          <cell r="A7160">
            <v>1</v>
          </cell>
          <cell r="C7160" t="str">
            <v>BECAS-COLFUTURO-COL</v>
          </cell>
          <cell r="E7160">
            <v>2015</v>
          </cell>
          <cell r="G7160" t="str">
            <v>Doctorado</v>
          </cell>
          <cell r="H7160" t="str">
            <v xml:space="preserve">Exterior </v>
          </cell>
        </row>
        <row r="7161">
          <cell r="A7161">
            <v>1</v>
          </cell>
          <cell r="C7161" t="str">
            <v>BECAS-COLFUTURO-COL</v>
          </cell>
          <cell r="E7161">
            <v>2015</v>
          </cell>
          <cell r="G7161" t="str">
            <v>Maestría</v>
          </cell>
          <cell r="H7161" t="str">
            <v xml:space="preserve">Exterior </v>
          </cell>
        </row>
        <row r="7162">
          <cell r="A7162">
            <v>1</v>
          </cell>
          <cell r="C7162" t="str">
            <v>BECAS-COLFUTURO-COL</v>
          </cell>
          <cell r="E7162">
            <v>2015</v>
          </cell>
          <cell r="G7162" t="str">
            <v>Maestría</v>
          </cell>
          <cell r="H7162" t="str">
            <v xml:space="preserve">Exterior </v>
          </cell>
        </row>
        <row r="7163">
          <cell r="A7163">
            <v>1</v>
          </cell>
          <cell r="C7163" t="str">
            <v>BECAS-COLFUTURO-COL</v>
          </cell>
          <cell r="E7163">
            <v>2015</v>
          </cell>
          <cell r="G7163" t="str">
            <v>Maestría</v>
          </cell>
          <cell r="H7163" t="str">
            <v xml:space="preserve">Exterior </v>
          </cell>
        </row>
        <row r="7164">
          <cell r="A7164">
            <v>1</v>
          </cell>
          <cell r="C7164" t="str">
            <v>BECAS-COLFUTURO-COL</v>
          </cell>
          <cell r="E7164">
            <v>2015</v>
          </cell>
          <cell r="G7164" t="str">
            <v>Doctorado</v>
          </cell>
          <cell r="H7164" t="str">
            <v xml:space="preserve">Exterior </v>
          </cell>
        </row>
        <row r="7165">
          <cell r="A7165">
            <v>1</v>
          </cell>
          <cell r="C7165" t="str">
            <v>BECAS-COLFUTURO-COL</v>
          </cell>
          <cell r="E7165">
            <v>2015</v>
          </cell>
          <cell r="G7165" t="str">
            <v>Maestría</v>
          </cell>
          <cell r="H7165" t="str">
            <v xml:space="preserve">Exterior </v>
          </cell>
        </row>
        <row r="7166">
          <cell r="A7166">
            <v>1</v>
          </cell>
          <cell r="C7166" t="str">
            <v>BECAS-COLFUTURO-COL</v>
          </cell>
          <cell r="E7166">
            <v>2015</v>
          </cell>
          <cell r="G7166" t="str">
            <v>Maestría</v>
          </cell>
          <cell r="H7166" t="str">
            <v xml:space="preserve">Exterior </v>
          </cell>
        </row>
        <row r="7167">
          <cell r="A7167">
            <v>1</v>
          </cell>
          <cell r="C7167" t="str">
            <v>BECAS-COLFUTURO-COL</v>
          </cell>
          <cell r="E7167">
            <v>2015</v>
          </cell>
          <cell r="G7167" t="str">
            <v>Maestría</v>
          </cell>
          <cell r="H7167" t="str">
            <v xml:space="preserve">Exterior </v>
          </cell>
        </row>
        <row r="7168">
          <cell r="A7168">
            <v>1</v>
          </cell>
          <cell r="C7168" t="str">
            <v>BECAS-COLFUTURO-COL</v>
          </cell>
          <cell r="E7168">
            <v>2015</v>
          </cell>
          <cell r="G7168" t="str">
            <v>Maestría</v>
          </cell>
          <cell r="H7168" t="str">
            <v xml:space="preserve">Exterior </v>
          </cell>
        </row>
        <row r="7169">
          <cell r="A7169">
            <v>1</v>
          </cell>
          <cell r="C7169" t="str">
            <v>BECAS-COLFUTURO-COL</v>
          </cell>
          <cell r="E7169">
            <v>2015</v>
          </cell>
          <cell r="G7169" t="str">
            <v>Maestría</v>
          </cell>
          <cell r="H7169" t="str">
            <v xml:space="preserve">Exterior </v>
          </cell>
        </row>
        <row r="7170">
          <cell r="A7170">
            <v>1</v>
          </cell>
          <cell r="C7170" t="str">
            <v>BECAS-COLFUTURO-COL</v>
          </cell>
          <cell r="E7170">
            <v>2015</v>
          </cell>
          <cell r="G7170" t="str">
            <v>Maestría</v>
          </cell>
          <cell r="H7170" t="str">
            <v xml:space="preserve">Exterior </v>
          </cell>
        </row>
        <row r="7171">
          <cell r="A7171">
            <v>1</v>
          </cell>
          <cell r="C7171" t="str">
            <v>BECAS-COLFUTURO-COL</v>
          </cell>
          <cell r="E7171">
            <v>2015</v>
          </cell>
          <cell r="G7171" t="str">
            <v>Maestría</v>
          </cell>
          <cell r="H7171" t="str">
            <v xml:space="preserve">Exterior </v>
          </cell>
        </row>
        <row r="7172">
          <cell r="A7172">
            <v>1</v>
          </cell>
          <cell r="C7172" t="str">
            <v>BECAS-COLFUTURO-COL</v>
          </cell>
          <cell r="E7172">
            <v>2015</v>
          </cell>
          <cell r="G7172" t="str">
            <v>Maestría</v>
          </cell>
          <cell r="H7172" t="str">
            <v xml:space="preserve">Exterior </v>
          </cell>
        </row>
        <row r="7173">
          <cell r="A7173">
            <v>1</v>
          </cell>
          <cell r="C7173" t="str">
            <v>BECAS-COLFUTURO-COL</v>
          </cell>
          <cell r="E7173">
            <v>2015</v>
          </cell>
          <cell r="G7173" t="str">
            <v>Maestría</v>
          </cell>
          <cell r="H7173" t="str">
            <v xml:space="preserve">Exterior </v>
          </cell>
        </row>
        <row r="7174">
          <cell r="A7174">
            <v>1</v>
          </cell>
          <cell r="C7174" t="str">
            <v>BECAS-COLFUTURO-COL</v>
          </cell>
          <cell r="E7174">
            <v>2015</v>
          </cell>
          <cell r="G7174" t="str">
            <v>Maestría</v>
          </cell>
          <cell r="H7174" t="str">
            <v xml:space="preserve">Exterior </v>
          </cell>
        </row>
        <row r="7175">
          <cell r="A7175">
            <v>1</v>
          </cell>
          <cell r="C7175" t="str">
            <v>BECAS-COLFUTURO-COL</v>
          </cell>
          <cell r="E7175">
            <v>2015</v>
          </cell>
          <cell r="G7175" t="str">
            <v>Maestría</v>
          </cell>
          <cell r="H7175" t="str">
            <v xml:space="preserve">Exterior </v>
          </cell>
        </row>
        <row r="7176">
          <cell r="A7176">
            <v>1</v>
          </cell>
          <cell r="C7176" t="str">
            <v>BECAS-COLFUTURO-COL</v>
          </cell>
          <cell r="E7176">
            <v>2015</v>
          </cell>
          <cell r="G7176" t="str">
            <v>Maestría</v>
          </cell>
          <cell r="H7176" t="str">
            <v xml:space="preserve">Exterior </v>
          </cell>
        </row>
        <row r="7177">
          <cell r="A7177">
            <v>1</v>
          </cell>
          <cell r="C7177" t="str">
            <v>BECAS-COLFUTURO-COL</v>
          </cell>
          <cell r="E7177">
            <v>2015</v>
          </cell>
          <cell r="G7177" t="str">
            <v>Maestría</v>
          </cell>
          <cell r="H7177" t="str">
            <v xml:space="preserve">Exterior </v>
          </cell>
        </row>
        <row r="7178">
          <cell r="A7178">
            <v>1</v>
          </cell>
          <cell r="C7178" t="str">
            <v>BECAS-COLFUTURO-COL</v>
          </cell>
          <cell r="E7178">
            <v>2015</v>
          </cell>
          <cell r="G7178" t="str">
            <v>Maestría</v>
          </cell>
          <cell r="H7178" t="str">
            <v xml:space="preserve">Exterior </v>
          </cell>
        </row>
        <row r="7179">
          <cell r="A7179">
            <v>1</v>
          </cell>
          <cell r="C7179" t="str">
            <v>BECAS-COLFUTURO-COL</v>
          </cell>
          <cell r="E7179">
            <v>2015</v>
          </cell>
          <cell r="G7179" t="str">
            <v>Maestría</v>
          </cell>
          <cell r="H7179" t="str">
            <v xml:space="preserve">Exterior </v>
          </cell>
        </row>
        <row r="7180">
          <cell r="A7180">
            <v>1</v>
          </cell>
          <cell r="C7180" t="str">
            <v>BECAS-COLFUTURO-COL</v>
          </cell>
          <cell r="E7180">
            <v>2015</v>
          </cell>
          <cell r="G7180" t="str">
            <v>Maestría</v>
          </cell>
          <cell r="H7180" t="str">
            <v xml:space="preserve">Exterior </v>
          </cell>
        </row>
        <row r="7181">
          <cell r="A7181">
            <v>1</v>
          </cell>
          <cell r="C7181" t="str">
            <v>BECAS-COLFUTURO-COL</v>
          </cell>
          <cell r="E7181">
            <v>2015</v>
          </cell>
          <cell r="G7181" t="str">
            <v>Maestría</v>
          </cell>
          <cell r="H7181" t="str">
            <v xml:space="preserve">Exterior </v>
          </cell>
        </row>
        <row r="7182">
          <cell r="A7182">
            <v>1</v>
          </cell>
          <cell r="C7182" t="str">
            <v>BECAS-COLFUTURO-COL</v>
          </cell>
          <cell r="E7182">
            <v>2015</v>
          </cell>
          <cell r="G7182" t="str">
            <v>Maestría</v>
          </cell>
          <cell r="H7182" t="str">
            <v xml:space="preserve">Exterior </v>
          </cell>
        </row>
        <row r="7183">
          <cell r="A7183">
            <v>1</v>
          </cell>
          <cell r="C7183" t="str">
            <v>BECAS-COLFUTURO-COL</v>
          </cell>
          <cell r="E7183">
            <v>2015</v>
          </cell>
          <cell r="G7183" t="str">
            <v>Maestría</v>
          </cell>
          <cell r="H7183" t="str">
            <v xml:space="preserve">Exterior </v>
          </cell>
        </row>
        <row r="7184">
          <cell r="A7184">
            <v>1</v>
          </cell>
          <cell r="C7184" t="str">
            <v>BECAS-COLFUTURO-COL</v>
          </cell>
          <cell r="E7184">
            <v>2015</v>
          </cell>
          <cell r="G7184" t="str">
            <v>Maestría</v>
          </cell>
          <cell r="H7184" t="str">
            <v xml:space="preserve">Exterior </v>
          </cell>
        </row>
        <row r="7185">
          <cell r="A7185">
            <v>1</v>
          </cell>
          <cell r="C7185" t="str">
            <v>BECAS-COLFUTURO-COL</v>
          </cell>
          <cell r="E7185">
            <v>2015</v>
          </cell>
          <cell r="G7185" t="str">
            <v>Maestría</v>
          </cell>
          <cell r="H7185" t="str">
            <v xml:space="preserve">Exterior </v>
          </cell>
        </row>
        <row r="7186">
          <cell r="A7186">
            <v>1</v>
          </cell>
          <cell r="C7186" t="str">
            <v>BECAS-COLFUTURO-COL</v>
          </cell>
          <cell r="E7186">
            <v>2015</v>
          </cell>
          <cell r="G7186" t="str">
            <v>Maestría</v>
          </cell>
          <cell r="H7186" t="str">
            <v xml:space="preserve">Exterior </v>
          </cell>
        </row>
        <row r="7187">
          <cell r="A7187">
            <v>1</v>
          </cell>
          <cell r="C7187" t="str">
            <v>BECAS-COLFUTURO-COL</v>
          </cell>
          <cell r="E7187">
            <v>2015</v>
          </cell>
          <cell r="G7187" t="str">
            <v>Maestría</v>
          </cell>
          <cell r="H7187" t="str">
            <v xml:space="preserve">Exterior </v>
          </cell>
        </row>
        <row r="7188">
          <cell r="A7188">
            <v>1</v>
          </cell>
          <cell r="C7188" t="str">
            <v>BECAS-COLFUTURO-COL</v>
          </cell>
          <cell r="E7188">
            <v>2015</v>
          </cell>
          <cell r="G7188" t="str">
            <v>Maestría</v>
          </cell>
          <cell r="H7188" t="str">
            <v xml:space="preserve">Exterior </v>
          </cell>
        </row>
        <row r="7189">
          <cell r="A7189">
            <v>1</v>
          </cell>
          <cell r="C7189" t="str">
            <v>BECAS-COLFUTURO-COL</v>
          </cell>
          <cell r="E7189">
            <v>2015</v>
          </cell>
          <cell r="G7189" t="str">
            <v>Maestría</v>
          </cell>
          <cell r="H7189" t="str">
            <v xml:space="preserve">Exterior </v>
          </cell>
        </row>
        <row r="7190">
          <cell r="A7190">
            <v>1</v>
          </cell>
          <cell r="C7190" t="str">
            <v>BECAS-COLFUTURO-COL</v>
          </cell>
          <cell r="E7190">
            <v>2015</v>
          </cell>
          <cell r="G7190" t="str">
            <v>Especialización</v>
          </cell>
          <cell r="H7190" t="str">
            <v xml:space="preserve">Exterior </v>
          </cell>
        </row>
        <row r="7191">
          <cell r="A7191">
            <v>1</v>
          </cell>
          <cell r="C7191" t="str">
            <v>BECAS-COLFUTURO-COL</v>
          </cell>
          <cell r="E7191">
            <v>2015</v>
          </cell>
          <cell r="G7191" t="str">
            <v>Maestría</v>
          </cell>
          <cell r="H7191" t="str">
            <v xml:space="preserve">Exterior </v>
          </cell>
        </row>
        <row r="7192">
          <cell r="A7192">
            <v>1</v>
          </cell>
          <cell r="C7192" t="str">
            <v>BECAS-COLFUTURO-COL</v>
          </cell>
          <cell r="E7192">
            <v>2015</v>
          </cell>
          <cell r="G7192" t="str">
            <v>Maestría</v>
          </cell>
          <cell r="H7192" t="str">
            <v xml:space="preserve">Exterior </v>
          </cell>
        </row>
        <row r="7193">
          <cell r="A7193">
            <v>1</v>
          </cell>
          <cell r="C7193" t="str">
            <v>BECAS-COLFUTURO-COL</v>
          </cell>
          <cell r="E7193">
            <v>2015</v>
          </cell>
          <cell r="G7193" t="str">
            <v>Doctorado</v>
          </cell>
          <cell r="H7193" t="str">
            <v xml:space="preserve">Exterior </v>
          </cell>
        </row>
        <row r="7194">
          <cell r="A7194">
            <v>1</v>
          </cell>
          <cell r="C7194" t="str">
            <v>BECAS-COLFUTURO-COL</v>
          </cell>
          <cell r="E7194">
            <v>2015</v>
          </cell>
          <cell r="G7194" t="str">
            <v>Maestría</v>
          </cell>
          <cell r="H7194" t="str">
            <v xml:space="preserve">Exterior </v>
          </cell>
        </row>
        <row r="7195">
          <cell r="A7195">
            <v>1</v>
          </cell>
          <cell r="C7195" t="str">
            <v>BECAS-COLFUTURO-COL</v>
          </cell>
          <cell r="E7195">
            <v>2015</v>
          </cell>
          <cell r="G7195" t="str">
            <v>Maestría</v>
          </cell>
          <cell r="H7195" t="str">
            <v xml:space="preserve">Exterior </v>
          </cell>
        </row>
        <row r="7196">
          <cell r="A7196">
            <v>1</v>
          </cell>
          <cell r="C7196" t="str">
            <v>BECAS-COLFUTURO-COL</v>
          </cell>
          <cell r="E7196">
            <v>2015</v>
          </cell>
          <cell r="G7196" t="str">
            <v>Maestría</v>
          </cell>
          <cell r="H7196" t="str">
            <v xml:space="preserve">Exterior </v>
          </cell>
        </row>
        <row r="7197">
          <cell r="A7197">
            <v>1</v>
          </cell>
          <cell r="C7197" t="str">
            <v>BECAS-COLFUTURO-COL</v>
          </cell>
          <cell r="E7197">
            <v>2015</v>
          </cell>
          <cell r="G7197" t="str">
            <v>Maestría</v>
          </cell>
          <cell r="H7197" t="str">
            <v xml:space="preserve">Exterior </v>
          </cell>
        </row>
        <row r="7198">
          <cell r="A7198">
            <v>1</v>
          </cell>
          <cell r="C7198" t="str">
            <v>BECAS-COLFUTURO-COL</v>
          </cell>
          <cell r="E7198">
            <v>2015</v>
          </cell>
          <cell r="G7198" t="str">
            <v>Maestría</v>
          </cell>
          <cell r="H7198" t="str">
            <v xml:space="preserve">Exterior </v>
          </cell>
        </row>
        <row r="7199">
          <cell r="A7199">
            <v>1</v>
          </cell>
          <cell r="C7199" t="str">
            <v>BECAS-COLFUTURO-COL</v>
          </cell>
          <cell r="E7199">
            <v>2015</v>
          </cell>
          <cell r="G7199" t="str">
            <v>Maestría</v>
          </cell>
          <cell r="H7199" t="str">
            <v xml:space="preserve">Exterior </v>
          </cell>
        </row>
        <row r="7200">
          <cell r="A7200">
            <v>1</v>
          </cell>
          <cell r="C7200" t="str">
            <v>BECAS-COLFUTURO-COL</v>
          </cell>
          <cell r="E7200">
            <v>2015</v>
          </cell>
          <cell r="G7200" t="str">
            <v>Maestría</v>
          </cell>
          <cell r="H7200" t="str">
            <v xml:space="preserve">Exterior </v>
          </cell>
        </row>
        <row r="7201">
          <cell r="A7201">
            <v>1</v>
          </cell>
          <cell r="C7201" t="str">
            <v>BECAS-COLFUTURO-COL</v>
          </cell>
          <cell r="E7201">
            <v>2015</v>
          </cell>
          <cell r="G7201" t="str">
            <v>Maestría</v>
          </cell>
          <cell r="H7201" t="str">
            <v xml:space="preserve">Exterior </v>
          </cell>
        </row>
        <row r="7202">
          <cell r="A7202">
            <v>1</v>
          </cell>
          <cell r="C7202" t="str">
            <v>BECAS-COLFUTURO-COL</v>
          </cell>
          <cell r="E7202">
            <v>2015</v>
          </cell>
          <cell r="G7202" t="str">
            <v>Maestría</v>
          </cell>
          <cell r="H7202" t="str">
            <v xml:space="preserve">Exterior </v>
          </cell>
        </row>
        <row r="7203">
          <cell r="A7203">
            <v>1</v>
          </cell>
          <cell r="C7203" t="str">
            <v>BECAS-COLFUTURO-COL</v>
          </cell>
          <cell r="E7203">
            <v>2015</v>
          </cell>
          <cell r="G7203" t="str">
            <v>Maestría</v>
          </cell>
          <cell r="H7203" t="str">
            <v xml:space="preserve">Exterior </v>
          </cell>
        </row>
        <row r="7204">
          <cell r="A7204">
            <v>1</v>
          </cell>
          <cell r="C7204" t="str">
            <v>BECAS-COLFUTURO-COL</v>
          </cell>
          <cell r="E7204">
            <v>2015</v>
          </cell>
          <cell r="G7204" t="str">
            <v>Maestría</v>
          </cell>
          <cell r="H7204" t="str">
            <v xml:space="preserve">Exterior </v>
          </cell>
        </row>
        <row r="7205">
          <cell r="A7205">
            <v>1</v>
          </cell>
          <cell r="C7205" t="str">
            <v>BECAS-COLFUTURO-COL</v>
          </cell>
          <cell r="E7205">
            <v>2015</v>
          </cell>
          <cell r="G7205" t="str">
            <v>Maestría</v>
          </cell>
          <cell r="H7205" t="str">
            <v xml:space="preserve">Exterior </v>
          </cell>
        </row>
        <row r="7206">
          <cell r="A7206">
            <v>1</v>
          </cell>
          <cell r="C7206" t="str">
            <v>BECAS-COLFUTURO-COL</v>
          </cell>
          <cell r="E7206">
            <v>2015</v>
          </cell>
          <cell r="G7206" t="str">
            <v>Maestría</v>
          </cell>
          <cell r="H7206" t="str">
            <v xml:space="preserve">Exterior </v>
          </cell>
        </row>
        <row r="7207">
          <cell r="A7207">
            <v>1</v>
          </cell>
          <cell r="C7207" t="str">
            <v>BECAS-COLFUTURO-COL</v>
          </cell>
          <cell r="E7207">
            <v>2015</v>
          </cell>
          <cell r="G7207" t="str">
            <v>Maestría</v>
          </cell>
          <cell r="H7207" t="str">
            <v xml:space="preserve">Exterior </v>
          </cell>
        </row>
        <row r="7208">
          <cell r="A7208">
            <v>1</v>
          </cell>
          <cell r="C7208" t="str">
            <v>BECAS-COLFUTURO-COL</v>
          </cell>
          <cell r="E7208">
            <v>2015</v>
          </cell>
          <cell r="G7208" t="str">
            <v>Maestría</v>
          </cell>
          <cell r="H7208" t="str">
            <v xml:space="preserve">Exterior </v>
          </cell>
        </row>
        <row r="7209">
          <cell r="A7209">
            <v>1</v>
          </cell>
          <cell r="C7209" t="str">
            <v>BECAS-COLFUTURO-COL</v>
          </cell>
          <cell r="E7209">
            <v>2015</v>
          </cell>
          <cell r="G7209" t="str">
            <v>Maestría</v>
          </cell>
          <cell r="H7209" t="str">
            <v xml:space="preserve">Exterior </v>
          </cell>
        </row>
        <row r="7210">
          <cell r="A7210">
            <v>1</v>
          </cell>
          <cell r="C7210" t="str">
            <v>BECAS-COLFUTURO-COL</v>
          </cell>
          <cell r="E7210">
            <v>2015</v>
          </cell>
          <cell r="G7210" t="str">
            <v>Maestría</v>
          </cell>
          <cell r="H7210" t="str">
            <v xml:space="preserve">Exterior </v>
          </cell>
        </row>
        <row r="7211">
          <cell r="A7211">
            <v>1</v>
          </cell>
          <cell r="C7211" t="str">
            <v>BECAS-COLFUTURO-COL</v>
          </cell>
          <cell r="E7211">
            <v>2015</v>
          </cell>
          <cell r="G7211" t="str">
            <v>Especialización</v>
          </cell>
          <cell r="H7211" t="str">
            <v xml:space="preserve">Exterior </v>
          </cell>
        </row>
        <row r="7212">
          <cell r="A7212">
            <v>1</v>
          </cell>
          <cell r="C7212" t="str">
            <v>BECAS-COLFUTURO-COL</v>
          </cell>
          <cell r="E7212">
            <v>2015</v>
          </cell>
          <cell r="G7212" t="str">
            <v>Maestría</v>
          </cell>
          <cell r="H7212" t="str">
            <v xml:space="preserve">Exterior </v>
          </cell>
        </row>
        <row r="7213">
          <cell r="A7213">
            <v>1</v>
          </cell>
          <cell r="C7213" t="str">
            <v>BECAS-COLFUTURO-COL</v>
          </cell>
          <cell r="E7213">
            <v>2015</v>
          </cell>
          <cell r="G7213" t="str">
            <v>Maestría</v>
          </cell>
          <cell r="H7213" t="str">
            <v xml:space="preserve">Exterior </v>
          </cell>
        </row>
        <row r="7214">
          <cell r="A7214">
            <v>1</v>
          </cell>
          <cell r="C7214" t="str">
            <v>BECAS-COLFUTURO-COL</v>
          </cell>
          <cell r="E7214">
            <v>2015</v>
          </cell>
          <cell r="G7214" t="str">
            <v>Maestría</v>
          </cell>
          <cell r="H7214" t="str">
            <v xml:space="preserve">Exterior </v>
          </cell>
        </row>
        <row r="7215">
          <cell r="A7215">
            <v>1</v>
          </cell>
          <cell r="C7215" t="str">
            <v>BECAS-COLFUTURO-COL</v>
          </cell>
          <cell r="E7215">
            <v>2015</v>
          </cell>
          <cell r="G7215" t="str">
            <v>Maestría</v>
          </cell>
          <cell r="H7215" t="str">
            <v xml:space="preserve">Exterior </v>
          </cell>
        </row>
        <row r="7216">
          <cell r="A7216">
            <v>1</v>
          </cell>
          <cell r="C7216" t="str">
            <v>BECAS-COLFUTURO-COL</v>
          </cell>
          <cell r="E7216">
            <v>2015</v>
          </cell>
          <cell r="G7216" t="str">
            <v>Doctorado</v>
          </cell>
          <cell r="H7216" t="str">
            <v xml:space="preserve">Exterior </v>
          </cell>
        </row>
        <row r="7217">
          <cell r="A7217">
            <v>1</v>
          </cell>
          <cell r="C7217" t="str">
            <v>BECAS-COLFUTURO-COL</v>
          </cell>
          <cell r="E7217">
            <v>2015</v>
          </cell>
          <cell r="G7217" t="str">
            <v>Maestría</v>
          </cell>
          <cell r="H7217" t="str">
            <v xml:space="preserve">Exterior </v>
          </cell>
        </row>
        <row r="7218">
          <cell r="A7218">
            <v>1</v>
          </cell>
          <cell r="C7218" t="str">
            <v>BECAS-COLFUTURO-COL</v>
          </cell>
          <cell r="E7218">
            <v>2015</v>
          </cell>
          <cell r="G7218" t="str">
            <v>Maestría</v>
          </cell>
          <cell r="H7218" t="str">
            <v xml:space="preserve">Exterior </v>
          </cell>
        </row>
        <row r="7219">
          <cell r="A7219">
            <v>1</v>
          </cell>
          <cell r="C7219" t="str">
            <v>BECAS-COLFUTURO-COL</v>
          </cell>
          <cell r="E7219">
            <v>2015</v>
          </cell>
          <cell r="G7219" t="str">
            <v>Maestría</v>
          </cell>
          <cell r="H7219" t="str">
            <v xml:space="preserve">Exterior </v>
          </cell>
        </row>
        <row r="7220">
          <cell r="A7220">
            <v>1</v>
          </cell>
          <cell r="C7220" t="str">
            <v>BECAS-COLFUTURO-COL</v>
          </cell>
          <cell r="E7220">
            <v>2015</v>
          </cell>
          <cell r="G7220" t="str">
            <v>Maestría</v>
          </cell>
          <cell r="H7220" t="str">
            <v xml:space="preserve">Exterior </v>
          </cell>
        </row>
        <row r="7221">
          <cell r="A7221">
            <v>1</v>
          </cell>
          <cell r="C7221" t="str">
            <v>BECAS-COLFUTURO-COL</v>
          </cell>
          <cell r="E7221">
            <v>2015</v>
          </cell>
          <cell r="G7221" t="str">
            <v>Doctorado</v>
          </cell>
          <cell r="H7221" t="str">
            <v xml:space="preserve">Exterior </v>
          </cell>
        </row>
        <row r="7222">
          <cell r="A7222">
            <v>1</v>
          </cell>
          <cell r="C7222" t="str">
            <v>BECAS-COLFUTURO-COL</v>
          </cell>
          <cell r="E7222">
            <v>2015</v>
          </cell>
          <cell r="G7222" t="str">
            <v>Doctorado</v>
          </cell>
          <cell r="H7222" t="str">
            <v xml:space="preserve">Exterior </v>
          </cell>
        </row>
        <row r="7223">
          <cell r="A7223">
            <v>1</v>
          </cell>
          <cell r="C7223" t="str">
            <v>BECAS-COLFUTURO-COL</v>
          </cell>
          <cell r="E7223">
            <v>2015</v>
          </cell>
          <cell r="G7223" t="str">
            <v>Maestría</v>
          </cell>
          <cell r="H7223" t="str">
            <v xml:space="preserve">Exterior </v>
          </cell>
        </row>
        <row r="7224">
          <cell r="A7224">
            <v>1</v>
          </cell>
          <cell r="C7224" t="str">
            <v>BECAS-COLFUTURO-COL</v>
          </cell>
          <cell r="E7224">
            <v>2015</v>
          </cell>
          <cell r="G7224" t="str">
            <v>Maestría</v>
          </cell>
          <cell r="H7224" t="str">
            <v xml:space="preserve">Exterior </v>
          </cell>
        </row>
        <row r="7225">
          <cell r="A7225">
            <v>1</v>
          </cell>
          <cell r="C7225" t="str">
            <v>BECAS-COLFUTURO-COL</v>
          </cell>
          <cell r="E7225">
            <v>2015</v>
          </cell>
          <cell r="G7225" t="str">
            <v>Maestría</v>
          </cell>
          <cell r="H7225" t="str">
            <v xml:space="preserve">Exterior </v>
          </cell>
        </row>
        <row r="7226">
          <cell r="A7226">
            <v>1</v>
          </cell>
          <cell r="C7226" t="str">
            <v>BECAS-COLFUTURO-COL</v>
          </cell>
          <cell r="E7226">
            <v>2015</v>
          </cell>
          <cell r="G7226" t="str">
            <v>Maestría</v>
          </cell>
          <cell r="H7226" t="str">
            <v xml:space="preserve">Exterior </v>
          </cell>
        </row>
        <row r="7227">
          <cell r="A7227">
            <v>1</v>
          </cell>
          <cell r="C7227" t="str">
            <v>BECAS-COLFUTURO-COL</v>
          </cell>
          <cell r="E7227">
            <v>2015</v>
          </cell>
          <cell r="G7227" t="str">
            <v>Maestría</v>
          </cell>
          <cell r="H7227" t="str">
            <v xml:space="preserve">Exterior </v>
          </cell>
        </row>
        <row r="7228">
          <cell r="A7228">
            <v>1</v>
          </cell>
          <cell r="C7228" t="str">
            <v>BECAS-COLFUTURO-COL</v>
          </cell>
          <cell r="E7228">
            <v>2015</v>
          </cell>
          <cell r="G7228" t="str">
            <v>Maestría</v>
          </cell>
          <cell r="H7228" t="str">
            <v xml:space="preserve">Exterior </v>
          </cell>
        </row>
        <row r="7229">
          <cell r="A7229">
            <v>1</v>
          </cell>
          <cell r="C7229" t="str">
            <v>BECAS-COLFUTURO-COL</v>
          </cell>
          <cell r="E7229">
            <v>2015</v>
          </cell>
          <cell r="G7229" t="str">
            <v>Maestría</v>
          </cell>
          <cell r="H7229" t="str">
            <v xml:space="preserve">Exterior </v>
          </cell>
        </row>
        <row r="7230">
          <cell r="A7230">
            <v>1</v>
          </cell>
          <cell r="C7230" t="str">
            <v>BECAS-COLFUTURO-COL</v>
          </cell>
          <cell r="E7230">
            <v>2015</v>
          </cell>
          <cell r="G7230" t="str">
            <v>Maestría</v>
          </cell>
          <cell r="H7230" t="str">
            <v xml:space="preserve">Exterior </v>
          </cell>
        </row>
        <row r="7231">
          <cell r="A7231">
            <v>1</v>
          </cell>
          <cell r="C7231" t="str">
            <v>BECAS-COLFUTURO-COL</v>
          </cell>
          <cell r="E7231">
            <v>2015</v>
          </cell>
          <cell r="G7231" t="str">
            <v>Maestría</v>
          </cell>
          <cell r="H7231" t="str">
            <v xml:space="preserve">Exterior </v>
          </cell>
        </row>
        <row r="7232">
          <cell r="A7232">
            <v>1</v>
          </cell>
          <cell r="C7232" t="str">
            <v>BECAS-COLFUTURO-COL</v>
          </cell>
          <cell r="E7232">
            <v>2015</v>
          </cell>
          <cell r="G7232" t="str">
            <v>Maestría</v>
          </cell>
          <cell r="H7232" t="str">
            <v xml:space="preserve">Exterior </v>
          </cell>
        </row>
        <row r="7233">
          <cell r="A7233">
            <v>1</v>
          </cell>
          <cell r="C7233" t="str">
            <v>BECAS-COLFUTURO-COL</v>
          </cell>
          <cell r="E7233">
            <v>2015</v>
          </cell>
          <cell r="G7233" t="str">
            <v>Maestría</v>
          </cell>
          <cell r="H7233" t="str">
            <v xml:space="preserve">Exterior </v>
          </cell>
        </row>
        <row r="7234">
          <cell r="A7234">
            <v>1</v>
          </cell>
          <cell r="C7234" t="str">
            <v>BECAS-COLFUTURO-COL</v>
          </cell>
          <cell r="E7234">
            <v>2015</v>
          </cell>
          <cell r="G7234" t="str">
            <v>Especialización</v>
          </cell>
          <cell r="H7234" t="str">
            <v xml:space="preserve">Exterior </v>
          </cell>
        </row>
        <row r="7235">
          <cell r="A7235">
            <v>1</v>
          </cell>
          <cell r="C7235" t="str">
            <v>BECAS-COLFUTURO-COL</v>
          </cell>
          <cell r="E7235">
            <v>2015</v>
          </cell>
          <cell r="G7235" t="str">
            <v>Maestría</v>
          </cell>
          <cell r="H7235" t="str">
            <v xml:space="preserve">Exterior </v>
          </cell>
        </row>
        <row r="7236">
          <cell r="A7236">
            <v>1</v>
          </cell>
          <cell r="C7236" t="str">
            <v>BECAS-COLFUTURO-COL</v>
          </cell>
          <cell r="E7236">
            <v>2015</v>
          </cell>
          <cell r="G7236" t="str">
            <v>Maestría</v>
          </cell>
          <cell r="H7236" t="str">
            <v xml:space="preserve">Exterior </v>
          </cell>
        </row>
        <row r="7237">
          <cell r="A7237">
            <v>1</v>
          </cell>
          <cell r="C7237" t="str">
            <v>BECAS-COLFUTURO-COL</v>
          </cell>
          <cell r="E7237">
            <v>2015</v>
          </cell>
          <cell r="G7237" t="str">
            <v>Maestría</v>
          </cell>
          <cell r="H7237" t="str">
            <v xml:space="preserve">Exterior </v>
          </cell>
        </row>
        <row r="7238">
          <cell r="A7238">
            <v>1</v>
          </cell>
          <cell r="C7238" t="str">
            <v>BECAS-COLFUTURO-COL</v>
          </cell>
          <cell r="E7238">
            <v>2015</v>
          </cell>
          <cell r="G7238" t="str">
            <v>Maestría</v>
          </cell>
          <cell r="H7238" t="str">
            <v xml:space="preserve">Exterior </v>
          </cell>
        </row>
        <row r="7239">
          <cell r="A7239">
            <v>1</v>
          </cell>
          <cell r="C7239" t="str">
            <v>BECAS-COLFUTURO-COL</v>
          </cell>
          <cell r="E7239">
            <v>2015</v>
          </cell>
          <cell r="G7239" t="str">
            <v>Maestría</v>
          </cell>
          <cell r="H7239" t="str">
            <v xml:space="preserve">Exterior </v>
          </cell>
        </row>
        <row r="7240">
          <cell r="A7240">
            <v>1</v>
          </cell>
          <cell r="C7240" t="str">
            <v>BECAS-COLFUTURO-COL</v>
          </cell>
          <cell r="E7240">
            <v>2015</v>
          </cell>
          <cell r="G7240" t="str">
            <v>Maestría</v>
          </cell>
          <cell r="H7240" t="str">
            <v xml:space="preserve">Exterior </v>
          </cell>
        </row>
        <row r="7241">
          <cell r="A7241">
            <v>1</v>
          </cell>
          <cell r="C7241" t="str">
            <v>BECAS-COLFUTURO-COL</v>
          </cell>
          <cell r="E7241">
            <v>2015</v>
          </cell>
          <cell r="G7241" t="str">
            <v>Maestría</v>
          </cell>
          <cell r="H7241" t="str">
            <v xml:space="preserve">Exterior </v>
          </cell>
        </row>
        <row r="7242">
          <cell r="A7242">
            <v>1</v>
          </cell>
          <cell r="C7242" t="str">
            <v>BECAS-COLFUTURO-COL</v>
          </cell>
          <cell r="E7242">
            <v>2015</v>
          </cell>
          <cell r="G7242" t="str">
            <v>Maestría</v>
          </cell>
          <cell r="H7242" t="str">
            <v xml:space="preserve">Exterior </v>
          </cell>
        </row>
        <row r="7243">
          <cell r="A7243">
            <v>1</v>
          </cell>
          <cell r="C7243" t="str">
            <v>BECAS-COLFUTURO-COL</v>
          </cell>
          <cell r="E7243">
            <v>2015</v>
          </cell>
          <cell r="G7243" t="str">
            <v>Doctorado</v>
          </cell>
          <cell r="H7243" t="str">
            <v xml:space="preserve">Exterior </v>
          </cell>
        </row>
        <row r="7244">
          <cell r="A7244">
            <v>1</v>
          </cell>
          <cell r="C7244" t="str">
            <v>BECAS-COLFUTURO-COL</v>
          </cell>
          <cell r="E7244">
            <v>2015</v>
          </cell>
          <cell r="G7244" t="str">
            <v>Maestría</v>
          </cell>
          <cell r="H7244" t="str">
            <v xml:space="preserve">Exterior </v>
          </cell>
        </row>
        <row r="7245">
          <cell r="A7245">
            <v>1</v>
          </cell>
          <cell r="C7245" t="str">
            <v>BECAS-COLFUTURO-COL</v>
          </cell>
          <cell r="E7245">
            <v>2015</v>
          </cell>
          <cell r="G7245" t="str">
            <v>Maestría</v>
          </cell>
          <cell r="H7245" t="str">
            <v xml:space="preserve">Exterior </v>
          </cell>
        </row>
        <row r="7246">
          <cell r="A7246">
            <v>1</v>
          </cell>
          <cell r="C7246" t="str">
            <v>BECAS-COLFUTURO-COL</v>
          </cell>
          <cell r="E7246">
            <v>2015</v>
          </cell>
          <cell r="G7246" t="str">
            <v>Doctorado</v>
          </cell>
          <cell r="H7246" t="str">
            <v xml:space="preserve">Exterior </v>
          </cell>
        </row>
        <row r="7247">
          <cell r="A7247">
            <v>1</v>
          </cell>
          <cell r="C7247" t="str">
            <v>BECAS-COLFUTURO-COL</v>
          </cell>
          <cell r="E7247">
            <v>2015</v>
          </cell>
          <cell r="G7247" t="str">
            <v>Maestría</v>
          </cell>
          <cell r="H7247" t="str">
            <v xml:space="preserve">Exterior </v>
          </cell>
        </row>
        <row r="7248">
          <cell r="A7248">
            <v>1</v>
          </cell>
          <cell r="C7248" t="str">
            <v>BECAS-COLFUTURO-COL</v>
          </cell>
          <cell r="E7248">
            <v>2015</v>
          </cell>
          <cell r="G7248" t="str">
            <v>Maestría</v>
          </cell>
          <cell r="H7248" t="str">
            <v xml:space="preserve">Exterior </v>
          </cell>
        </row>
        <row r="7249">
          <cell r="A7249">
            <v>1</v>
          </cell>
          <cell r="C7249" t="str">
            <v>BECAS-COLFUTURO-COL</v>
          </cell>
          <cell r="E7249">
            <v>2015</v>
          </cell>
          <cell r="G7249" t="str">
            <v>Maestría</v>
          </cell>
          <cell r="H7249" t="str">
            <v xml:space="preserve">Exterior </v>
          </cell>
        </row>
        <row r="7250">
          <cell r="A7250">
            <v>1</v>
          </cell>
          <cell r="C7250" t="str">
            <v>BECAS-COLFUTURO-COL</v>
          </cell>
          <cell r="E7250">
            <v>2015</v>
          </cell>
          <cell r="G7250" t="str">
            <v>Maestría</v>
          </cell>
          <cell r="H7250" t="str">
            <v xml:space="preserve">Exterior </v>
          </cell>
        </row>
        <row r="7251">
          <cell r="A7251">
            <v>1</v>
          </cell>
          <cell r="C7251" t="str">
            <v>BECAS-COLFUTURO-COL</v>
          </cell>
          <cell r="E7251">
            <v>2015</v>
          </cell>
          <cell r="G7251" t="str">
            <v>Maestría</v>
          </cell>
          <cell r="H7251" t="str">
            <v xml:space="preserve">Exterior </v>
          </cell>
        </row>
        <row r="7252">
          <cell r="A7252">
            <v>1</v>
          </cell>
          <cell r="C7252" t="str">
            <v>BECAS-COLFUTURO-COL</v>
          </cell>
          <cell r="E7252">
            <v>2015</v>
          </cell>
          <cell r="G7252" t="str">
            <v>Maestría</v>
          </cell>
          <cell r="H7252" t="str">
            <v xml:space="preserve">Exterior </v>
          </cell>
        </row>
        <row r="7253">
          <cell r="A7253">
            <v>1</v>
          </cell>
          <cell r="C7253" t="str">
            <v>BECAS-COLFUTURO-COL</v>
          </cell>
          <cell r="E7253">
            <v>2015</v>
          </cell>
          <cell r="G7253" t="str">
            <v>Maestría</v>
          </cell>
          <cell r="H7253" t="str">
            <v xml:space="preserve">Exterior </v>
          </cell>
        </row>
        <row r="7254">
          <cell r="A7254">
            <v>1</v>
          </cell>
          <cell r="C7254" t="str">
            <v>BECAS-COLFUTURO-COL</v>
          </cell>
          <cell r="E7254">
            <v>2015</v>
          </cell>
          <cell r="G7254" t="str">
            <v>Maestría</v>
          </cell>
          <cell r="H7254" t="str">
            <v xml:space="preserve">Exterior </v>
          </cell>
        </row>
        <row r="7255">
          <cell r="A7255">
            <v>1</v>
          </cell>
          <cell r="C7255" t="str">
            <v>BECAS-COLFUTURO-COL</v>
          </cell>
          <cell r="E7255">
            <v>2015</v>
          </cell>
          <cell r="G7255" t="str">
            <v>Maestría</v>
          </cell>
          <cell r="H7255" t="str">
            <v xml:space="preserve">Exterior </v>
          </cell>
        </row>
        <row r="7256">
          <cell r="A7256">
            <v>1</v>
          </cell>
          <cell r="C7256" t="str">
            <v>BECAS-COLFUTURO-COL</v>
          </cell>
          <cell r="E7256">
            <v>2015</v>
          </cell>
          <cell r="G7256" t="str">
            <v>Maestría</v>
          </cell>
          <cell r="H7256" t="str">
            <v xml:space="preserve">Exterior </v>
          </cell>
        </row>
        <row r="7257">
          <cell r="A7257">
            <v>1</v>
          </cell>
          <cell r="C7257" t="str">
            <v>BECAS-COLFUTURO-COL</v>
          </cell>
          <cell r="E7257">
            <v>2015</v>
          </cell>
          <cell r="G7257" t="str">
            <v>Maestría</v>
          </cell>
          <cell r="H7257" t="str">
            <v xml:space="preserve">Exterior </v>
          </cell>
        </row>
        <row r="7258">
          <cell r="A7258">
            <v>1</v>
          </cell>
          <cell r="C7258" t="str">
            <v>BECAS-COLFUTURO-COL</v>
          </cell>
          <cell r="E7258">
            <v>2015</v>
          </cell>
          <cell r="G7258" t="str">
            <v>Maestría</v>
          </cell>
          <cell r="H7258" t="str">
            <v xml:space="preserve">Exterior </v>
          </cell>
        </row>
        <row r="7259">
          <cell r="A7259">
            <v>1</v>
          </cell>
          <cell r="C7259" t="str">
            <v>BECAS-COLFUTURO-COL</v>
          </cell>
          <cell r="E7259">
            <v>2015</v>
          </cell>
          <cell r="G7259" t="str">
            <v>Maestría</v>
          </cell>
          <cell r="H7259" t="str">
            <v xml:space="preserve">Exterior </v>
          </cell>
        </row>
        <row r="7260">
          <cell r="A7260">
            <v>1</v>
          </cell>
          <cell r="C7260" t="str">
            <v>BECAS-COLFUTURO-COL</v>
          </cell>
          <cell r="E7260">
            <v>2015</v>
          </cell>
          <cell r="G7260" t="str">
            <v>Maestría</v>
          </cell>
          <cell r="H7260" t="str">
            <v xml:space="preserve">Exterior </v>
          </cell>
        </row>
        <row r="7261">
          <cell r="A7261">
            <v>1</v>
          </cell>
          <cell r="C7261" t="str">
            <v>BECAS-COLFUTURO-COL</v>
          </cell>
          <cell r="E7261">
            <v>2015</v>
          </cell>
          <cell r="G7261" t="str">
            <v>Maestría</v>
          </cell>
          <cell r="H7261" t="str">
            <v xml:space="preserve">Exterior </v>
          </cell>
        </row>
        <row r="7262">
          <cell r="A7262">
            <v>1</v>
          </cell>
          <cell r="C7262" t="str">
            <v>BECAS-COLFUTURO-COL</v>
          </cell>
          <cell r="E7262">
            <v>2015</v>
          </cell>
          <cell r="G7262" t="str">
            <v>Maestría</v>
          </cell>
          <cell r="H7262" t="str">
            <v xml:space="preserve">Exterior </v>
          </cell>
        </row>
        <row r="7263">
          <cell r="A7263">
            <v>1</v>
          </cell>
          <cell r="C7263" t="str">
            <v>BECAS-COLFUTURO-COL</v>
          </cell>
          <cell r="E7263">
            <v>2015</v>
          </cell>
          <cell r="G7263" t="str">
            <v>Maestría</v>
          </cell>
          <cell r="H7263" t="str">
            <v xml:space="preserve">Exterior </v>
          </cell>
        </row>
        <row r="7264">
          <cell r="A7264">
            <v>1</v>
          </cell>
          <cell r="C7264" t="str">
            <v>BECAS-COLFUTURO-COL</v>
          </cell>
          <cell r="E7264">
            <v>2015</v>
          </cell>
          <cell r="G7264" t="str">
            <v>Maestría</v>
          </cell>
          <cell r="H7264" t="str">
            <v xml:space="preserve">Exterior </v>
          </cell>
        </row>
        <row r="7265">
          <cell r="A7265">
            <v>1</v>
          </cell>
          <cell r="C7265" t="str">
            <v>BECAS-COLFUTURO-COL</v>
          </cell>
          <cell r="E7265">
            <v>2015</v>
          </cell>
          <cell r="G7265" t="str">
            <v>Maestría</v>
          </cell>
          <cell r="H7265" t="str">
            <v xml:space="preserve">Exterior </v>
          </cell>
        </row>
        <row r="7266">
          <cell r="A7266">
            <v>1</v>
          </cell>
          <cell r="C7266" t="str">
            <v>BECAS-COLFUTURO-COL</v>
          </cell>
          <cell r="E7266">
            <v>2015</v>
          </cell>
          <cell r="G7266" t="str">
            <v>Maestría</v>
          </cell>
          <cell r="H7266" t="str">
            <v xml:space="preserve">Exterior </v>
          </cell>
        </row>
        <row r="7267">
          <cell r="A7267">
            <v>1</v>
          </cell>
          <cell r="C7267" t="str">
            <v>BECAS-COLFUTURO-COL</v>
          </cell>
          <cell r="E7267">
            <v>2015</v>
          </cell>
          <cell r="G7267" t="str">
            <v>Maestría</v>
          </cell>
          <cell r="H7267" t="str">
            <v xml:space="preserve">Exterior </v>
          </cell>
        </row>
        <row r="7268">
          <cell r="A7268">
            <v>1</v>
          </cell>
          <cell r="C7268" t="str">
            <v>BECAS-COLFUTURO-COL</v>
          </cell>
          <cell r="E7268">
            <v>2015</v>
          </cell>
          <cell r="G7268" t="str">
            <v>Maestría</v>
          </cell>
          <cell r="H7268" t="str">
            <v xml:space="preserve">Exterior </v>
          </cell>
        </row>
        <row r="7269">
          <cell r="A7269">
            <v>1</v>
          </cell>
          <cell r="C7269" t="str">
            <v>BECAS-COLFUTURO-COL</v>
          </cell>
          <cell r="E7269">
            <v>2015</v>
          </cell>
          <cell r="G7269" t="str">
            <v>Maestría</v>
          </cell>
          <cell r="H7269" t="str">
            <v xml:space="preserve">Exterior </v>
          </cell>
        </row>
        <row r="7270">
          <cell r="A7270">
            <v>1</v>
          </cell>
          <cell r="C7270" t="str">
            <v>BECAS-COLFUTURO-COL</v>
          </cell>
          <cell r="E7270">
            <v>2015</v>
          </cell>
          <cell r="G7270" t="str">
            <v>Maestría</v>
          </cell>
          <cell r="H7270" t="str">
            <v xml:space="preserve">Exterior </v>
          </cell>
        </row>
        <row r="7271">
          <cell r="A7271">
            <v>1</v>
          </cell>
          <cell r="C7271" t="str">
            <v>BECAS-COLFUTURO-COL</v>
          </cell>
          <cell r="E7271">
            <v>2015</v>
          </cell>
          <cell r="G7271" t="str">
            <v>Maestría</v>
          </cell>
          <cell r="H7271" t="str">
            <v xml:space="preserve">Exterior </v>
          </cell>
        </row>
        <row r="7272">
          <cell r="A7272">
            <v>1</v>
          </cell>
          <cell r="C7272" t="str">
            <v>BECAS-COLFUTURO-COL</v>
          </cell>
          <cell r="E7272">
            <v>2015</v>
          </cell>
          <cell r="G7272" t="str">
            <v>Maestría</v>
          </cell>
          <cell r="H7272" t="str">
            <v xml:space="preserve">Exterior </v>
          </cell>
        </row>
        <row r="7273">
          <cell r="A7273">
            <v>1</v>
          </cell>
          <cell r="C7273" t="str">
            <v>BECAS-COLFUTURO-COL</v>
          </cell>
          <cell r="E7273">
            <v>2015</v>
          </cell>
          <cell r="G7273" t="str">
            <v>Doctorado</v>
          </cell>
          <cell r="H7273" t="str">
            <v xml:space="preserve">Exterior </v>
          </cell>
        </row>
        <row r="7274">
          <cell r="A7274">
            <v>1</v>
          </cell>
          <cell r="C7274" t="str">
            <v>BECAS-COLFUTURO-COL</v>
          </cell>
          <cell r="E7274">
            <v>2015</v>
          </cell>
          <cell r="G7274" t="str">
            <v>Maestría</v>
          </cell>
          <cell r="H7274" t="str">
            <v xml:space="preserve">Exterior </v>
          </cell>
        </row>
        <row r="7275">
          <cell r="A7275">
            <v>1</v>
          </cell>
          <cell r="C7275" t="str">
            <v>BECAS-COLFUTURO-COL</v>
          </cell>
          <cell r="E7275">
            <v>2015</v>
          </cell>
          <cell r="G7275" t="str">
            <v>Maestría</v>
          </cell>
          <cell r="H7275" t="str">
            <v xml:space="preserve">Exterior </v>
          </cell>
        </row>
        <row r="7276">
          <cell r="A7276">
            <v>1</v>
          </cell>
          <cell r="C7276" t="str">
            <v>BECAS-COLFUTURO-COL</v>
          </cell>
          <cell r="E7276">
            <v>2015</v>
          </cell>
          <cell r="G7276" t="str">
            <v>Maestría</v>
          </cell>
          <cell r="H7276" t="str">
            <v xml:space="preserve">Exterior </v>
          </cell>
        </row>
        <row r="7277">
          <cell r="A7277">
            <v>1</v>
          </cell>
          <cell r="C7277" t="str">
            <v>BECAS-COLFUTURO-COL</v>
          </cell>
          <cell r="E7277">
            <v>2015</v>
          </cell>
          <cell r="G7277" t="str">
            <v>Maestría</v>
          </cell>
          <cell r="H7277" t="str">
            <v xml:space="preserve">Exterior </v>
          </cell>
        </row>
        <row r="7278">
          <cell r="A7278">
            <v>1</v>
          </cell>
          <cell r="C7278" t="str">
            <v>BECAS-COLFUTURO-COL</v>
          </cell>
          <cell r="E7278">
            <v>2015</v>
          </cell>
          <cell r="G7278" t="str">
            <v>Maestría</v>
          </cell>
          <cell r="H7278" t="str">
            <v xml:space="preserve">Exterior </v>
          </cell>
        </row>
        <row r="7279">
          <cell r="A7279">
            <v>1</v>
          </cell>
          <cell r="C7279" t="str">
            <v>BECAS-COLFUTURO-COL</v>
          </cell>
          <cell r="E7279">
            <v>2015</v>
          </cell>
          <cell r="G7279" t="str">
            <v>Maestría</v>
          </cell>
          <cell r="H7279" t="str">
            <v xml:space="preserve">Exterior </v>
          </cell>
        </row>
        <row r="7280">
          <cell r="A7280">
            <v>1</v>
          </cell>
          <cell r="C7280" t="str">
            <v>BECAS-COLFUTURO-COL</v>
          </cell>
          <cell r="E7280">
            <v>2015</v>
          </cell>
          <cell r="G7280" t="str">
            <v>Maestría</v>
          </cell>
          <cell r="H7280" t="str">
            <v xml:space="preserve">Exterior </v>
          </cell>
        </row>
        <row r="7281">
          <cell r="A7281">
            <v>1</v>
          </cell>
          <cell r="C7281" t="str">
            <v>BECAS-COLFUTURO-COL</v>
          </cell>
          <cell r="E7281">
            <v>2015</v>
          </cell>
          <cell r="G7281" t="str">
            <v>Maestría</v>
          </cell>
          <cell r="H7281" t="str">
            <v xml:space="preserve">Exterior </v>
          </cell>
        </row>
        <row r="7282">
          <cell r="A7282">
            <v>1</v>
          </cell>
          <cell r="C7282" t="str">
            <v>BECAS-COLFUTURO-COL</v>
          </cell>
          <cell r="E7282">
            <v>2015</v>
          </cell>
          <cell r="G7282" t="str">
            <v>Maestría</v>
          </cell>
          <cell r="H7282" t="str">
            <v xml:space="preserve">Exterior </v>
          </cell>
        </row>
        <row r="7283">
          <cell r="A7283">
            <v>1</v>
          </cell>
          <cell r="C7283" t="str">
            <v>BECAS-COLFUTURO-COL</v>
          </cell>
          <cell r="E7283">
            <v>2015</v>
          </cell>
          <cell r="G7283" t="str">
            <v>Maestría</v>
          </cell>
          <cell r="H7283" t="str">
            <v xml:space="preserve">Exterior </v>
          </cell>
        </row>
        <row r="7284">
          <cell r="A7284">
            <v>1</v>
          </cell>
          <cell r="C7284" t="str">
            <v>BECAS-COLFUTURO-COL</v>
          </cell>
          <cell r="E7284">
            <v>2015</v>
          </cell>
          <cell r="G7284" t="str">
            <v>Maestría</v>
          </cell>
          <cell r="H7284" t="str">
            <v xml:space="preserve">Exterior </v>
          </cell>
        </row>
        <row r="7285">
          <cell r="A7285">
            <v>1</v>
          </cell>
          <cell r="C7285" t="str">
            <v>BECAS-COLFUTURO-COL</v>
          </cell>
          <cell r="E7285">
            <v>2015</v>
          </cell>
          <cell r="G7285" t="str">
            <v>Maestría</v>
          </cell>
          <cell r="H7285" t="str">
            <v xml:space="preserve">Exterior </v>
          </cell>
        </row>
        <row r="7286">
          <cell r="A7286">
            <v>1</v>
          </cell>
          <cell r="C7286" t="str">
            <v>BECAS-COLFUTURO-COL</v>
          </cell>
          <cell r="E7286">
            <v>2015</v>
          </cell>
          <cell r="G7286" t="str">
            <v>Maestría</v>
          </cell>
          <cell r="H7286" t="str">
            <v xml:space="preserve">Exterior </v>
          </cell>
        </row>
        <row r="7287">
          <cell r="A7287">
            <v>1</v>
          </cell>
          <cell r="C7287" t="str">
            <v>BECAS-COLFUTURO-COL</v>
          </cell>
          <cell r="E7287">
            <v>2015</v>
          </cell>
          <cell r="G7287" t="str">
            <v>Doctorado</v>
          </cell>
          <cell r="H7287" t="str">
            <v xml:space="preserve">Exterior </v>
          </cell>
        </row>
        <row r="7288">
          <cell r="A7288">
            <v>1</v>
          </cell>
          <cell r="C7288" t="str">
            <v>BECAS-COLFUTURO-COL</v>
          </cell>
          <cell r="E7288">
            <v>2015</v>
          </cell>
          <cell r="G7288" t="str">
            <v>Maestría</v>
          </cell>
          <cell r="H7288" t="str">
            <v xml:space="preserve">Exterior </v>
          </cell>
        </row>
        <row r="7289">
          <cell r="A7289">
            <v>1</v>
          </cell>
          <cell r="C7289" t="str">
            <v>BECAS-COLFUTURO-COL</v>
          </cell>
          <cell r="E7289">
            <v>2015</v>
          </cell>
          <cell r="G7289" t="str">
            <v>Maestría</v>
          </cell>
          <cell r="H7289" t="str">
            <v xml:space="preserve">Exterior </v>
          </cell>
        </row>
        <row r="7290">
          <cell r="A7290">
            <v>1</v>
          </cell>
          <cell r="C7290" t="str">
            <v>BECAS-COLFUTURO-COL</v>
          </cell>
          <cell r="E7290">
            <v>2015</v>
          </cell>
          <cell r="G7290" t="str">
            <v>Maestría</v>
          </cell>
          <cell r="H7290" t="str">
            <v xml:space="preserve">Exterior </v>
          </cell>
        </row>
        <row r="7291">
          <cell r="A7291">
            <v>1</v>
          </cell>
          <cell r="C7291" t="str">
            <v>BECAS-COLFUTURO-COL</v>
          </cell>
          <cell r="E7291">
            <v>2015</v>
          </cell>
          <cell r="G7291" t="str">
            <v>Maestría</v>
          </cell>
          <cell r="H7291" t="str">
            <v xml:space="preserve">Exterior </v>
          </cell>
        </row>
        <row r="7292">
          <cell r="A7292">
            <v>1</v>
          </cell>
          <cell r="C7292" t="str">
            <v>BECAS-COLFUTURO-COL</v>
          </cell>
          <cell r="E7292">
            <v>2015</v>
          </cell>
          <cell r="G7292" t="str">
            <v>Maestría</v>
          </cell>
          <cell r="H7292" t="str">
            <v xml:space="preserve">Exterior </v>
          </cell>
        </row>
        <row r="7293">
          <cell r="A7293">
            <v>1</v>
          </cell>
          <cell r="C7293" t="str">
            <v>BECAS-COLFUTURO-COL</v>
          </cell>
          <cell r="E7293">
            <v>2015</v>
          </cell>
          <cell r="G7293" t="str">
            <v>Maestría</v>
          </cell>
          <cell r="H7293" t="str">
            <v xml:space="preserve">Exterior </v>
          </cell>
        </row>
        <row r="7294">
          <cell r="A7294">
            <v>1</v>
          </cell>
          <cell r="C7294" t="str">
            <v>BECAS-COLFUTURO-COL</v>
          </cell>
          <cell r="E7294">
            <v>2015</v>
          </cell>
          <cell r="G7294" t="str">
            <v>Maestría</v>
          </cell>
          <cell r="H7294" t="str">
            <v xml:space="preserve">Exterior </v>
          </cell>
        </row>
        <row r="7295">
          <cell r="A7295">
            <v>1</v>
          </cell>
          <cell r="C7295" t="str">
            <v>BECAS-COLFUTURO-COL</v>
          </cell>
          <cell r="E7295">
            <v>2015</v>
          </cell>
          <cell r="G7295" t="str">
            <v>Doctorado</v>
          </cell>
          <cell r="H7295" t="str">
            <v xml:space="preserve">Exterior </v>
          </cell>
        </row>
        <row r="7296">
          <cell r="A7296">
            <v>1</v>
          </cell>
          <cell r="C7296" t="str">
            <v>BECAS-COLFUTURO-COL</v>
          </cell>
          <cell r="E7296">
            <v>2015</v>
          </cell>
          <cell r="G7296" t="str">
            <v>Doctorado</v>
          </cell>
          <cell r="H7296" t="str">
            <v xml:space="preserve">Exterior </v>
          </cell>
        </row>
        <row r="7297">
          <cell r="A7297">
            <v>1</v>
          </cell>
          <cell r="C7297" t="str">
            <v>BECAS-COLFUTURO-COL</v>
          </cell>
          <cell r="E7297">
            <v>2015</v>
          </cell>
          <cell r="G7297" t="str">
            <v>Maestría</v>
          </cell>
          <cell r="H7297" t="str">
            <v xml:space="preserve">Exterior </v>
          </cell>
        </row>
        <row r="7298">
          <cell r="A7298">
            <v>1</v>
          </cell>
          <cell r="C7298" t="str">
            <v>BECAS-COLFUTURO-COL</v>
          </cell>
          <cell r="E7298">
            <v>2015</v>
          </cell>
          <cell r="G7298" t="str">
            <v>Maestría</v>
          </cell>
          <cell r="H7298" t="str">
            <v xml:space="preserve">Exterior </v>
          </cell>
        </row>
        <row r="7299">
          <cell r="A7299">
            <v>1</v>
          </cell>
          <cell r="C7299" t="str">
            <v>BECAS-COLFUTURO-COL</v>
          </cell>
          <cell r="E7299">
            <v>2015</v>
          </cell>
          <cell r="G7299" t="str">
            <v>Maestría</v>
          </cell>
          <cell r="H7299" t="str">
            <v xml:space="preserve">Exterior </v>
          </cell>
        </row>
        <row r="7300">
          <cell r="A7300">
            <v>1</v>
          </cell>
          <cell r="C7300" t="str">
            <v>BECAS-COLFUTURO-COL</v>
          </cell>
          <cell r="E7300">
            <v>2015</v>
          </cell>
          <cell r="G7300" t="str">
            <v>Maestría</v>
          </cell>
          <cell r="H7300" t="str">
            <v xml:space="preserve">Exterior </v>
          </cell>
        </row>
        <row r="7301">
          <cell r="A7301">
            <v>1</v>
          </cell>
          <cell r="C7301" t="str">
            <v>BECAS-COLFUTURO-COL</v>
          </cell>
          <cell r="E7301">
            <v>2015</v>
          </cell>
          <cell r="G7301" t="str">
            <v>Maestría</v>
          </cell>
          <cell r="H7301" t="str">
            <v xml:space="preserve">Exterior </v>
          </cell>
        </row>
        <row r="7302">
          <cell r="A7302">
            <v>1</v>
          </cell>
          <cell r="C7302" t="str">
            <v>BECAS-COLFUTURO-COL</v>
          </cell>
          <cell r="E7302">
            <v>2015</v>
          </cell>
          <cell r="G7302" t="str">
            <v>Maestría</v>
          </cell>
          <cell r="H7302" t="str">
            <v xml:space="preserve">Exterior </v>
          </cell>
        </row>
        <row r="7303">
          <cell r="A7303">
            <v>1</v>
          </cell>
          <cell r="C7303" t="str">
            <v>BECAS-COLFUTURO-COL</v>
          </cell>
          <cell r="E7303">
            <v>2015</v>
          </cell>
          <cell r="G7303" t="str">
            <v>Maestría</v>
          </cell>
          <cell r="H7303" t="str">
            <v xml:space="preserve">Exterior </v>
          </cell>
        </row>
        <row r="7304">
          <cell r="A7304">
            <v>1</v>
          </cell>
          <cell r="C7304" t="str">
            <v>BECAS-COLFUTURO-COL</v>
          </cell>
          <cell r="E7304">
            <v>2015</v>
          </cell>
          <cell r="G7304" t="str">
            <v>Doctorado</v>
          </cell>
          <cell r="H7304" t="str">
            <v xml:space="preserve">Exterior </v>
          </cell>
        </row>
        <row r="7305">
          <cell r="A7305">
            <v>1</v>
          </cell>
          <cell r="C7305" t="str">
            <v>BECAS-COLFUTURO-COL</v>
          </cell>
          <cell r="E7305">
            <v>2015</v>
          </cell>
          <cell r="G7305" t="str">
            <v>Maestría</v>
          </cell>
          <cell r="H7305" t="str">
            <v xml:space="preserve">Exterior </v>
          </cell>
        </row>
        <row r="7306">
          <cell r="A7306">
            <v>1</v>
          </cell>
          <cell r="C7306" t="str">
            <v>BECAS-COLFUTURO-COL</v>
          </cell>
          <cell r="E7306">
            <v>2015</v>
          </cell>
          <cell r="G7306" t="str">
            <v>Maestría</v>
          </cell>
          <cell r="H7306" t="str">
            <v xml:space="preserve">Exterior </v>
          </cell>
        </row>
        <row r="7307">
          <cell r="A7307">
            <v>1</v>
          </cell>
          <cell r="C7307" t="str">
            <v>BECAS-COLFUTURO-COL</v>
          </cell>
          <cell r="E7307">
            <v>2015</v>
          </cell>
          <cell r="G7307" t="str">
            <v>Maestría</v>
          </cell>
          <cell r="H7307" t="str">
            <v xml:space="preserve">Exterior </v>
          </cell>
        </row>
        <row r="7308">
          <cell r="A7308">
            <v>1</v>
          </cell>
          <cell r="C7308" t="str">
            <v>BECAS-COLFUTURO-COL</v>
          </cell>
          <cell r="E7308">
            <v>2015</v>
          </cell>
          <cell r="G7308" t="str">
            <v>Maestría</v>
          </cell>
          <cell r="H7308" t="str">
            <v xml:space="preserve">Exterior </v>
          </cell>
        </row>
        <row r="7309">
          <cell r="A7309">
            <v>1</v>
          </cell>
          <cell r="C7309" t="str">
            <v>BECAS-COLFUTURO-COL</v>
          </cell>
          <cell r="E7309">
            <v>2015</v>
          </cell>
          <cell r="G7309" t="str">
            <v>Maestría</v>
          </cell>
          <cell r="H7309" t="str">
            <v xml:space="preserve">Exterior </v>
          </cell>
        </row>
        <row r="7310">
          <cell r="A7310">
            <v>1</v>
          </cell>
          <cell r="C7310" t="str">
            <v>BECAS-COLFUTURO-COL</v>
          </cell>
          <cell r="E7310">
            <v>2015</v>
          </cell>
          <cell r="G7310" t="str">
            <v>Doctorado</v>
          </cell>
          <cell r="H7310" t="str">
            <v xml:space="preserve">Exterior </v>
          </cell>
        </row>
        <row r="7311">
          <cell r="A7311">
            <v>1</v>
          </cell>
          <cell r="C7311" t="str">
            <v>BECAS-COLFUTURO-COL</v>
          </cell>
          <cell r="E7311">
            <v>2015</v>
          </cell>
          <cell r="G7311" t="str">
            <v>Maestría</v>
          </cell>
          <cell r="H7311" t="str">
            <v xml:space="preserve">Exterior </v>
          </cell>
        </row>
        <row r="7312">
          <cell r="A7312">
            <v>1</v>
          </cell>
          <cell r="C7312" t="str">
            <v>BECAS-COLFUTURO-COL</v>
          </cell>
          <cell r="E7312">
            <v>2015</v>
          </cell>
          <cell r="G7312" t="str">
            <v>Maestría</v>
          </cell>
          <cell r="H7312" t="str">
            <v xml:space="preserve">Exterior </v>
          </cell>
        </row>
        <row r="7313">
          <cell r="A7313">
            <v>1</v>
          </cell>
          <cell r="C7313" t="str">
            <v>BECAS-COLFUTURO-COL</v>
          </cell>
          <cell r="E7313">
            <v>2015</v>
          </cell>
          <cell r="G7313" t="str">
            <v>Maestría</v>
          </cell>
          <cell r="H7313" t="str">
            <v xml:space="preserve">Exterior </v>
          </cell>
        </row>
        <row r="7314">
          <cell r="A7314">
            <v>1</v>
          </cell>
          <cell r="C7314" t="str">
            <v>BECAS-COLFUTURO-COL</v>
          </cell>
          <cell r="E7314">
            <v>2015</v>
          </cell>
          <cell r="G7314" t="str">
            <v>Maestría</v>
          </cell>
          <cell r="H7314" t="str">
            <v xml:space="preserve">Exterior </v>
          </cell>
        </row>
        <row r="7315">
          <cell r="A7315">
            <v>1</v>
          </cell>
          <cell r="C7315" t="str">
            <v>BECAS-COLFUTURO-COL</v>
          </cell>
          <cell r="E7315">
            <v>2015</v>
          </cell>
          <cell r="G7315" t="str">
            <v>Maestría</v>
          </cell>
          <cell r="H7315" t="str">
            <v xml:space="preserve">Exterior </v>
          </cell>
        </row>
        <row r="7316">
          <cell r="A7316">
            <v>1</v>
          </cell>
          <cell r="C7316" t="str">
            <v>BECAS-COLFUTURO-COL</v>
          </cell>
          <cell r="E7316">
            <v>2015</v>
          </cell>
          <cell r="G7316" t="str">
            <v>Maestría</v>
          </cell>
          <cell r="H7316" t="str">
            <v xml:space="preserve">Exterior </v>
          </cell>
        </row>
        <row r="7317">
          <cell r="A7317">
            <v>1</v>
          </cell>
          <cell r="C7317" t="str">
            <v>BECAS-COLFUTURO-COL</v>
          </cell>
          <cell r="E7317">
            <v>2015</v>
          </cell>
          <cell r="G7317" t="str">
            <v>Maestría</v>
          </cell>
          <cell r="H7317" t="str">
            <v xml:space="preserve">Exterior </v>
          </cell>
        </row>
        <row r="7318">
          <cell r="A7318">
            <v>1</v>
          </cell>
          <cell r="C7318" t="str">
            <v>BECAS-COLFUTURO-COL</v>
          </cell>
          <cell r="E7318">
            <v>2015</v>
          </cell>
          <cell r="G7318" t="str">
            <v>Doctorado</v>
          </cell>
          <cell r="H7318" t="str">
            <v xml:space="preserve">Exterior </v>
          </cell>
        </row>
        <row r="7319">
          <cell r="A7319">
            <v>1</v>
          </cell>
          <cell r="C7319" t="str">
            <v>BECAS-COLFUTURO-COL</v>
          </cell>
          <cell r="E7319">
            <v>2015</v>
          </cell>
          <cell r="G7319" t="str">
            <v>Maestría</v>
          </cell>
          <cell r="H7319" t="str">
            <v xml:space="preserve">Exterior </v>
          </cell>
        </row>
        <row r="7320">
          <cell r="A7320">
            <v>1</v>
          </cell>
          <cell r="C7320" t="str">
            <v>BECAS-COLFUTURO-COL</v>
          </cell>
          <cell r="E7320">
            <v>2015</v>
          </cell>
          <cell r="G7320" t="str">
            <v>Maestría</v>
          </cell>
          <cell r="H7320" t="str">
            <v xml:space="preserve">Exterior </v>
          </cell>
        </row>
        <row r="7321">
          <cell r="A7321">
            <v>1</v>
          </cell>
          <cell r="C7321" t="str">
            <v>BECAS-COLFUTURO-COL</v>
          </cell>
          <cell r="E7321">
            <v>2015</v>
          </cell>
          <cell r="G7321" t="str">
            <v>Especialización</v>
          </cell>
          <cell r="H7321" t="str">
            <v xml:space="preserve">Exterior </v>
          </cell>
        </row>
        <row r="7322">
          <cell r="A7322">
            <v>1</v>
          </cell>
          <cell r="C7322" t="str">
            <v>BECAS-COLFUTURO-COL</v>
          </cell>
          <cell r="E7322">
            <v>2015</v>
          </cell>
          <cell r="G7322" t="str">
            <v>Maestría</v>
          </cell>
          <cell r="H7322" t="str">
            <v xml:space="preserve">Exterior </v>
          </cell>
        </row>
        <row r="7323">
          <cell r="A7323">
            <v>1</v>
          </cell>
          <cell r="C7323" t="str">
            <v>BECAS-COLFUTURO-COL</v>
          </cell>
          <cell r="E7323">
            <v>2015</v>
          </cell>
          <cell r="G7323" t="str">
            <v>Maestría</v>
          </cell>
          <cell r="H7323" t="str">
            <v xml:space="preserve">Exterior </v>
          </cell>
        </row>
        <row r="7324">
          <cell r="A7324">
            <v>1</v>
          </cell>
          <cell r="C7324" t="str">
            <v>BECAS-COLFUTURO-COL</v>
          </cell>
          <cell r="E7324">
            <v>2015</v>
          </cell>
          <cell r="G7324" t="str">
            <v>Maestría</v>
          </cell>
          <cell r="H7324" t="str">
            <v xml:space="preserve">Exterior </v>
          </cell>
        </row>
        <row r="7325">
          <cell r="A7325">
            <v>1</v>
          </cell>
          <cell r="C7325" t="str">
            <v>BECAS-COLFUTURO-COL</v>
          </cell>
          <cell r="E7325">
            <v>2015</v>
          </cell>
          <cell r="G7325" t="str">
            <v>Maestría</v>
          </cell>
          <cell r="H7325" t="str">
            <v xml:space="preserve">Exterior </v>
          </cell>
        </row>
        <row r="7326">
          <cell r="A7326">
            <v>1</v>
          </cell>
          <cell r="C7326" t="str">
            <v>BECAS-COLFUTURO-COL</v>
          </cell>
          <cell r="E7326">
            <v>2015</v>
          </cell>
          <cell r="G7326" t="str">
            <v>Maestría</v>
          </cell>
          <cell r="H7326" t="str">
            <v xml:space="preserve">Exterior </v>
          </cell>
        </row>
        <row r="7327">
          <cell r="A7327">
            <v>1</v>
          </cell>
          <cell r="C7327" t="str">
            <v>BECAS-COLFUTURO-COL</v>
          </cell>
          <cell r="E7327">
            <v>2015</v>
          </cell>
          <cell r="G7327" t="str">
            <v>Maestría</v>
          </cell>
          <cell r="H7327" t="str">
            <v xml:space="preserve">Exterior </v>
          </cell>
        </row>
        <row r="7328">
          <cell r="A7328">
            <v>1</v>
          </cell>
          <cell r="C7328" t="str">
            <v>BECAS-COLFUTURO-COL</v>
          </cell>
          <cell r="E7328">
            <v>2015</v>
          </cell>
          <cell r="G7328" t="str">
            <v>Maestría</v>
          </cell>
          <cell r="H7328" t="str">
            <v xml:space="preserve">Exterior </v>
          </cell>
        </row>
        <row r="7329">
          <cell r="A7329">
            <v>1</v>
          </cell>
          <cell r="C7329" t="str">
            <v>BECAS-COLFUTURO-COL</v>
          </cell>
          <cell r="E7329">
            <v>2015</v>
          </cell>
          <cell r="G7329" t="str">
            <v>Maestría</v>
          </cell>
          <cell r="H7329" t="str">
            <v xml:space="preserve">Exterior </v>
          </cell>
        </row>
        <row r="7330">
          <cell r="A7330">
            <v>1</v>
          </cell>
          <cell r="C7330" t="str">
            <v>BECAS-COLFUTURO-COL</v>
          </cell>
          <cell r="E7330">
            <v>2015</v>
          </cell>
          <cell r="G7330" t="str">
            <v>Maestría</v>
          </cell>
          <cell r="H7330" t="str">
            <v xml:space="preserve">Exterior </v>
          </cell>
        </row>
        <row r="7331">
          <cell r="A7331">
            <v>1</v>
          </cell>
          <cell r="C7331" t="str">
            <v>BECAS-COLFUTURO-COL</v>
          </cell>
          <cell r="E7331">
            <v>2015</v>
          </cell>
          <cell r="G7331" t="str">
            <v>Maestría</v>
          </cell>
          <cell r="H7331" t="str">
            <v xml:space="preserve">Exterior </v>
          </cell>
        </row>
        <row r="7332">
          <cell r="A7332">
            <v>1</v>
          </cell>
          <cell r="C7332" t="str">
            <v>BECAS-COLFUTURO-COL</v>
          </cell>
          <cell r="E7332">
            <v>2015</v>
          </cell>
          <cell r="G7332" t="str">
            <v>Maestría</v>
          </cell>
          <cell r="H7332" t="str">
            <v xml:space="preserve">Exterior </v>
          </cell>
        </row>
        <row r="7333">
          <cell r="A7333">
            <v>1</v>
          </cell>
          <cell r="C7333" t="str">
            <v>BECAS-COLFUTURO-COL</v>
          </cell>
          <cell r="E7333">
            <v>2015</v>
          </cell>
          <cell r="G7333" t="str">
            <v>Maestría</v>
          </cell>
          <cell r="H7333" t="str">
            <v xml:space="preserve">Exterior </v>
          </cell>
        </row>
        <row r="7334">
          <cell r="A7334">
            <v>1</v>
          </cell>
          <cell r="C7334" t="str">
            <v>BECAS-COLFUTURO-COL</v>
          </cell>
          <cell r="E7334">
            <v>2015</v>
          </cell>
          <cell r="G7334" t="str">
            <v>Maestría</v>
          </cell>
          <cell r="H7334" t="str">
            <v xml:space="preserve">Exterior </v>
          </cell>
        </row>
        <row r="7335">
          <cell r="A7335">
            <v>1</v>
          </cell>
          <cell r="C7335" t="str">
            <v>BECAS-COLFUTURO-COL</v>
          </cell>
          <cell r="E7335">
            <v>2015</v>
          </cell>
          <cell r="G7335" t="str">
            <v>Maestría</v>
          </cell>
          <cell r="H7335" t="str">
            <v xml:space="preserve">Exterior </v>
          </cell>
        </row>
        <row r="7336">
          <cell r="A7336">
            <v>1</v>
          </cell>
          <cell r="C7336" t="str">
            <v>BECAS-COLFUTURO-COL</v>
          </cell>
          <cell r="E7336">
            <v>2015</v>
          </cell>
          <cell r="G7336" t="str">
            <v>Maestría</v>
          </cell>
          <cell r="H7336" t="str">
            <v xml:space="preserve">Exterior </v>
          </cell>
        </row>
        <row r="7337">
          <cell r="A7337">
            <v>1</v>
          </cell>
          <cell r="C7337" t="str">
            <v>BECAS-COLFUTURO-COL</v>
          </cell>
          <cell r="E7337">
            <v>2015</v>
          </cell>
          <cell r="G7337" t="str">
            <v>Maestría</v>
          </cell>
          <cell r="H7337" t="str">
            <v xml:space="preserve">Exterior </v>
          </cell>
        </row>
        <row r="7338">
          <cell r="A7338">
            <v>1</v>
          </cell>
          <cell r="C7338" t="str">
            <v>BECAS-COLFUTURO-COL</v>
          </cell>
          <cell r="E7338">
            <v>2015</v>
          </cell>
          <cell r="G7338" t="str">
            <v>Maestría</v>
          </cell>
          <cell r="H7338" t="str">
            <v xml:space="preserve">Exterior </v>
          </cell>
        </row>
        <row r="7339">
          <cell r="A7339">
            <v>1</v>
          </cell>
          <cell r="C7339" t="str">
            <v>BECAS-COLFUTURO-COL</v>
          </cell>
          <cell r="E7339">
            <v>2015</v>
          </cell>
          <cell r="G7339" t="str">
            <v>Maestría</v>
          </cell>
          <cell r="H7339" t="str">
            <v xml:space="preserve">Exterior </v>
          </cell>
        </row>
        <row r="7340">
          <cell r="A7340">
            <v>1</v>
          </cell>
          <cell r="C7340" t="str">
            <v>BECAS-COLFUTURO-COL</v>
          </cell>
          <cell r="E7340">
            <v>2015</v>
          </cell>
          <cell r="G7340" t="str">
            <v>Maestría</v>
          </cell>
          <cell r="H7340" t="str">
            <v xml:space="preserve">Exterior </v>
          </cell>
        </row>
        <row r="7341">
          <cell r="A7341">
            <v>1</v>
          </cell>
          <cell r="C7341" t="str">
            <v>BECAS-COLFUTURO-COL</v>
          </cell>
          <cell r="E7341">
            <v>2015</v>
          </cell>
          <cell r="G7341" t="str">
            <v>Maestría</v>
          </cell>
          <cell r="H7341" t="str">
            <v xml:space="preserve">Exterior </v>
          </cell>
        </row>
        <row r="7342">
          <cell r="A7342">
            <v>1</v>
          </cell>
          <cell r="C7342" t="str">
            <v>BECAS-COLFUTURO-COL</v>
          </cell>
          <cell r="E7342">
            <v>2015</v>
          </cell>
          <cell r="G7342" t="str">
            <v>Maestría</v>
          </cell>
          <cell r="H7342" t="str">
            <v xml:space="preserve">Exterior </v>
          </cell>
        </row>
        <row r="7343">
          <cell r="A7343">
            <v>1</v>
          </cell>
          <cell r="C7343" t="str">
            <v>BECAS-COLFUTURO-COL</v>
          </cell>
          <cell r="E7343">
            <v>2015</v>
          </cell>
          <cell r="G7343" t="str">
            <v>Maestría</v>
          </cell>
          <cell r="H7343" t="str">
            <v xml:space="preserve">Exterior </v>
          </cell>
        </row>
        <row r="7344">
          <cell r="A7344">
            <v>1</v>
          </cell>
          <cell r="C7344" t="str">
            <v>BECAS-COLFUTURO-COL</v>
          </cell>
          <cell r="E7344">
            <v>2015</v>
          </cell>
          <cell r="G7344" t="str">
            <v>Maestría</v>
          </cell>
          <cell r="H7344" t="str">
            <v xml:space="preserve">Exterior </v>
          </cell>
        </row>
        <row r="7345">
          <cell r="A7345">
            <v>1</v>
          </cell>
          <cell r="C7345" t="str">
            <v>BECAS-COLFUTURO-COL</v>
          </cell>
          <cell r="E7345">
            <v>2015</v>
          </cell>
          <cell r="G7345" t="str">
            <v>Maestría</v>
          </cell>
          <cell r="H7345" t="str">
            <v xml:space="preserve">Exterior </v>
          </cell>
        </row>
        <row r="7346">
          <cell r="A7346">
            <v>1</v>
          </cell>
          <cell r="C7346" t="str">
            <v>BECAS-COLFUTURO-COL</v>
          </cell>
          <cell r="E7346">
            <v>2015</v>
          </cell>
          <cell r="G7346" t="str">
            <v>Maestría</v>
          </cell>
          <cell r="H7346" t="str">
            <v xml:space="preserve">Exterior </v>
          </cell>
        </row>
        <row r="7347">
          <cell r="A7347">
            <v>1</v>
          </cell>
          <cell r="C7347" t="str">
            <v>BECAS-COLFUTURO-COL</v>
          </cell>
          <cell r="E7347">
            <v>2015</v>
          </cell>
          <cell r="G7347" t="str">
            <v>Maestría</v>
          </cell>
          <cell r="H7347" t="str">
            <v xml:space="preserve">Exterior </v>
          </cell>
        </row>
        <row r="7348">
          <cell r="A7348">
            <v>1</v>
          </cell>
          <cell r="C7348" t="str">
            <v>BECAS-COLFUTURO-COL</v>
          </cell>
          <cell r="E7348">
            <v>2015</v>
          </cell>
          <cell r="G7348" t="str">
            <v>Maestría</v>
          </cell>
          <cell r="H7348" t="str">
            <v xml:space="preserve">Exterior </v>
          </cell>
        </row>
        <row r="7349">
          <cell r="A7349">
            <v>1</v>
          </cell>
          <cell r="C7349" t="str">
            <v>BECAS-COLFUTURO-COL</v>
          </cell>
          <cell r="E7349">
            <v>2015</v>
          </cell>
          <cell r="G7349" t="str">
            <v>Maestría</v>
          </cell>
          <cell r="H7349" t="str">
            <v xml:space="preserve">Exterior </v>
          </cell>
        </row>
        <row r="7350">
          <cell r="A7350">
            <v>1</v>
          </cell>
          <cell r="C7350" t="str">
            <v>BECAS-COLFUTURO-COL</v>
          </cell>
          <cell r="E7350">
            <v>2015</v>
          </cell>
          <cell r="G7350" t="str">
            <v>Maestría</v>
          </cell>
          <cell r="H7350" t="str">
            <v xml:space="preserve">Exterior </v>
          </cell>
        </row>
        <row r="7351">
          <cell r="A7351">
            <v>1</v>
          </cell>
          <cell r="C7351" t="str">
            <v>BECAS-COLFUTURO-COL</v>
          </cell>
          <cell r="E7351">
            <v>2015</v>
          </cell>
          <cell r="G7351" t="str">
            <v>Doctorado</v>
          </cell>
          <cell r="H7351" t="str">
            <v xml:space="preserve">Exterior </v>
          </cell>
        </row>
        <row r="7352">
          <cell r="A7352">
            <v>1</v>
          </cell>
          <cell r="C7352" t="str">
            <v>BECAS-COLFUTURO-COL</v>
          </cell>
          <cell r="E7352">
            <v>2015</v>
          </cell>
          <cell r="G7352" t="str">
            <v>Maestría</v>
          </cell>
          <cell r="H7352" t="str">
            <v xml:space="preserve">Exterior </v>
          </cell>
        </row>
        <row r="7353">
          <cell r="A7353">
            <v>1</v>
          </cell>
          <cell r="C7353" t="str">
            <v>BECAS-COLFUTURO-COL</v>
          </cell>
          <cell r="E7353">
            <v>2015</v>
          </cell>
          <cell r="G7353" t="str">
            <v>Maestría</v>
          </cell>
          <cell r="H7353" t="str">
            <v xml:space="preserve">Exterior </v>
          </cell>
        </row>
        <row r="7354">
          <cell r="A7354">
            <v>1</v>
          </cell>
          <cell r="C7354" t="str">
            <v>BECAS-COLFUTURO-COL</v>
          </cell>
          <cell r="E7354">
            <v>2015</v>
          </cell>
          <cell r="G7354" t="str">
            <v>Maestría</v>
          </cell>
          <cell r="H7354" t="str">
            <v xml:space="preserve">Exterior </v>
          </cell>
        </row>
        <row r="7355">
          <cell r="A7355">
            <v>1</v>
          </cell>
          <cell r="C7355" t="str">
            <v>BECAS-COLFUTURO-COL</v>
          </cell>
          <cell r="E7355">
            <v>2015</v>
          </cell>
          <cell r="G7355" t="str">
            <v>Maestría</v>
          </cell>
          <cell r="H7355" t="str">
            <v xml:space="preserve">Exterior </v>
          </cell>
        </row>
        <row r="7356">
          <cell r="A7356">
            <v>1</v>
          </cell>
          <cell r="C7356" t="str">
            <v>BECAS-COLFUTURO-COL</v>
          </cell>
          <cell r="E7356">
            <v>2015</v>
          </cell>
          <cell r="G7356" t="str">
            <v>Maestría</v>
          </cell>
          <cell r="H7356" t="str">
            <v xml:space="preserve">Exterior </v>
          </cell>
        </row>
        <row r="7357">
          <cell r="A7357">
            <v>1</v>
          </cell>
          <cell r="C7357" t="str">
            <v>BECAS-COLFUTURO-COL</v>
          </cell>
          <cell r="E7357">
            <v>2015</v>
          </cell>
          <cell r="G7357" t="str">
            <v>Maestría</v>
          </cell>
          <cell r="H7357" t="str">
            <v xml:space="preserve">Exterior </v>
          </cell>
        </row>
        <row r="7358">
          <cell r="A7358">
            <v>1</v>
          </cell>
          <cell r="C7358" t="str">
            <v>BECAS-COLFUTURO-COL</v>
          </cell>
          <cell r="E7358">
            <v>2015</v>
          </cell>
          <cell r="G7358" t="str">
            <v>Maestría</v>
          </cell>
          <cell r="H7358" t="str">
            <v xml:space="preserve">Exterior </v>
          </cell>
        </row>
        <row r="7359">
          <cell r="A7359">
            <v>1</v>
          </cell>
          <cell r="C7359" t="str">
            <v>BECAS-COLFUTURO-COL</v>
          </cell>
          <cell r="E7359">
            <v>2015</v>
          </cell>
          <cell r="G7359" t="str">
            <v>Maestría</v>
          </cell>
          <cell r="H7359" t="str">
            <v xml:space="preserve">Exterior </v>
          </cell>
        </row>
        <row r="7360">
          <cell r="A7360">
            <v>1</v>
          </cell>
          <cell r="C7360" t="str">
            <v>BECAS-COLFUTURO-COL</v>
          </cell>
          <cell r="E7360">
            <v>2015</v>
          </cell>
          <cell r="G7360" t="str">
            <v>Maestría</v>
          </cell>
          <cell r="H7360" t="str">
            <v xml:space="preserve">Exterior </v>
          </cell>
        </row>
        <row r="7361">
          <cell r="A7361">
            <v>1</v>
          </cell>
          <cell r="C7361" t="str">
            <v>BECAS-COLFUTURO-COL</v>
          </cell>
          <cell r="E7361">
            <v>2015</v>
          </cell>
          <cell r="G7361" t="str">
            <v>Maestría</v>
          </cell>
          <cell r="H7361" t="str">
            <v xml:space="preserve">Exterior </v>
          </cell>
        </row>
        <row r="7362">
          <cell r="A7362">
            <v>1</v>
          </cell>
          <cell r="C7362" t="str">
            <v>BECAS-COLFUTURO-COL</v>
          </cell>
          <cell r="E7362">
            <v>2015</v>
          </cell>
          <cell r="G7362" t="str">
            <v>Maestría</v>
          </cell>
          <cell r="H7362" t="str">
            <v xml:space="preserve">Exterior </v>
          </cell>
        </row>
        <row r="7363">
          <cell r="A7363">
            <v>1</v>
          </cell>
          <cell r="C7363" t="str">
            <v>BECAS-COLFUTURO-COL</v>
          </cell>
          <cell r="E7363">
            <v>2015</v>
          </cell>
          <cell r="G7363" t="str">
            <v>Maestría</v>
          </cell>
          <cell r="H7363" t="str">
            <v xml:space="preserve">Exterior </v>
          </cell>
        </row>
        <row r="7364">
          <cell r="A7364">
            <v>1</v>
          </cell>
          <cell r="C7364" t="str">
            <v>BECAS-COLFUTURO-COL</v>
          </cell>
          <cell r="E7364">
            <v>2015</v>
          </cell>
          <cell r="G7364" t="str">
            <v>Maestría</v>
          </cell>
          <cell r="H7364" t="str">
            <v xml:space="preserve">Exterior </v>
          </cell>
        </row>
        <row r="7365">
          <cell r="A7365">
            <v>1</v>
          </cell>
          <cell r="C7365" t="str">
            <v>BECAS-COLFUTURO-COL</v>
          </cell>
          <cell r="E7365">
            <v>2015</v>
          </cell>
          <cell r="G7365" t="str">
            <v>Doctorado</v>
          </cell>
          <cell r="H7365" t="str">
            <v xml:space="preserve">Exterior </v>
          </cell>
        </row>
        <row r="7366">
          <cell r="A7366">
            <v>1</v>
          </cell>
          <cell r="C7366" t="str">
            <v>BECAS-COLFUTURO-COL</v>
          </cell>
          <cell r="E7366">
            <v>2015</v>
          </cell>
          <cell r="G7366" t="str">
            <v>Maestría</v>
          </cell>
          <cell r="H7366" t="str">
            <v xml:space="preserve">Exterior </v>
          </cell>
        </row>
        <row r="7367">
          <cell r="A7367">
            <v>1</v>
          </cell>
          <cell r="C7367" t="str">
            <v>BECAS-COLFUTURO-COL</v>
          </cell>
          <cell r="E7367">
            <v>2015</v>
          </cell>
          <cell r="G7367" t="str">
            <v>Maestría</v>
          </cell>
          <cell r="H7367" t="str">
            <v xml:space="preserve">Exterior </v>
          </cell>
        </row>
        <row r="7368">
          <cell r="A7368">
            <v>1</v>
          </cell>
          <cell r="C7368" t="str">
            <v>BECAS-COLFUTURO-COL</v>
          </cell>
          <cell r="E7368">
            <v>2015</v>
          </cell>
          <cell r="G7368" t="str">
            <v>Maestría</v>
          </cell>
          <cell r="H7368" t="str">
            <v xml:space="preserve">Exterior </v>
          </cell>
        </row>
        <row r="7369">
          <cell r="A7369">
            <v>1</v>
          </cell>
          <cell r="C7369" t="str">
            <v>BECAS-COLFUTURO-COL</v>
          </cell>
          <cell r="E7369">
            <v>2015</v>
          </cell>
          <cell r="G7369" t="str">
            <v>Maestría</v>
          </cell>
          <cell r="H7369" t="str">
            <v xml:space="preserve">Exterior </v>
          </cell>
        </row>
        <row r="7370">
          <cell r="A7370">
            <v>1</v>
          </cell>
          <cell r="C7370" t="str">
            <v>BECAS-COLFUTURO-COL</v>
          </cell>
          <cell r="E7370">
            <v>2015</v>
          </cell>
          <cell r="G7370" t="str">
            <v>Maestría</v>
          </cell>
          <cell r="H7370" t="str">
            <v xml:space="preserve">Exterior </v>
          </cell>
        </row>
        <row r="7371">
          <cell r="A7371">
            <v>1</v>
          </cell>
          <cell r="C7371" t="str">
            <v>BECAS-COLFUTURO-COL</v>
          </cell>
          <cell r="E7371">
            <v>2015</v>
          </cell>
          <cell r="G7371" t="str">
            <v>Maestría</v>
          </cell>
          <cell r="H7371" t="str">
            <v xml:space="preserve">Exterior </v>
          </cell>
        </row>
        <row r="7372">
          <cell r="A7372">
            <v>1</v>
          </cell>
          <cell r="C7372" t="str">
            <v>BECAS-COLFUTURO-COL</v>
          </cell>
          <cell r="E7372">
            <v>2015</v>
          </cell>
          <cell r="G7372" t="str">
            <v>Maestría</v>
          </cell>
          <cell r="H7372" t="str">
            <v xml:space="preserve">Exterior </v>
          </cell>
        </row>
        <row r="7373">
          <cell r="A7373">
            <v>1</v>
          </cell>
          <cell r="C7373" t="str">
            <v>BECAS-COLFUTURO-COL</v>
          </cell>
          <cell r="E7373">
            <v>2015</v>
          </cell>
          <cell r="G7373" t="str">
            <v>Maestría</v>
          </cell>
          <cell r="H7373" t="str">
            <v xml:space="preserve">Exterior </v>
          </cell>
        </row>
        <row r="7374">
          <cell r="A7374">
            <v>1</v>
          </cell>
          <cell r="C7374" t="str">
            <v>BECAS-COLFUTURO-COL</v>
          </cell>
          <cell r="E7374">
            <v>2015</v>
          </cell>
          <cell r="G7374" t="str">
            <v>Especialización</v>
          </cell>
          <cell r="H7374" t="str">
            <v xml:space="preserve">Exterior </v>
          </cell>
        </row>
        <row r="7375">
          <cell r="A7375">
            <v>1</v>
          </cell>
          <cell r="C7375" t="str">
            <v>BECAS-COLFUTURO-COL</v>
          </cell>
          <cell r="E7375">
            <v>2015</v>
          </cell>
          <cell r="G7375" t="str">
            <v>Maestría</v>
          </cell>
          <cell r="H7375" t="str">
            <v xml:space="preserve">Exterior </v>
          </cell>
        </row>
        <row r="7376">
          <cell r="A7376">
            <v>1</v>
          </cell>
          <cell r="C7376" t="str">
            <v>BECAS-COLFUTURO-COL</v>
          </cell>
          <cell r="E7376">
            <v>2015</v>
          </cell>
          <cell r="G7376" t="str">
            <v>Maestría</v>
          </cell>
          <cell r="H7376" t="str">
            <v xml:space="preserve">Exterior </v>
          </cell>
        </row>
        <row r="7377">
          <cell r="A7377">
            <v>1</v>
          </cell>
          <cell r="C7377" t="str">
            <v>BECAS-COLFUTURO-COL</v>
          </cell>
          <cell r="E7377">
            <v>2015</v>
          </cell>
          <cell r="G7377" t="str">
            <v>Maestría</v>
          </cell>
          <cell r="H7377" t="str">
            <v xml:space="preserve">Exterior </v>
          </cell>
        </row>
        <row r="7378">
          <cell r="A7378">
            <v>1</v>
          </cell>
          <cell r="C7378" t="str">
            <v>BECAS-COLFUTURO-COL</v>
          </cell>
          <cell r="E7378">
            <v>2015</v>
          </cell>
          <cell r="G7378" t="str">
            <v>Maestría</v>
          </cell>
          <cell r="H7378" t="str">
            <v xml:space="preserve">Exterior </v>
          </cell>
        </row>
        <row r="7379">
          <cell r="A7379">
            <v>1</v>
          </cell>
          <cell r="C7379" t="str">
            <v>BECAS-COLFUTURO-COL</v>
          </cell>
          <cell r="E7379">
            <v>2015</v>
          </cell>
          <cell r="G7379" t="str">
            <v>Maestría</v>
          </cell>
          <cell r="H7379" t="str">
            <v xml:space="preserve">Exterior </v>
          </cell>
        </row>
        <row r="7380">
          <cell r="A7380">
            <v>1</v>
          </cell>
          <cell r="C7380" t="str">
            <v>BECAS-COLFUTURO-COL</v>
          </cell>
          <cell r="E7380">
            <v>2015</v>
          </cell>
          <cell r="G7380" t="str">
            <v>Maestría</v>
          </cell>
          <cell r="H7380" t="str">
            <v xml:space="preserve">Exterior </v>
          </cell>
        </row>
        <row r="7381">
          <cell r="A7381">
            <v>1</v>
          </cell>
          <cell r="C7381" t="str">
            <v>BECAS-COLFUTURO-COL</v>
          </cell>
          <cell r="E7381">
            <v>2015</v>
          </cell>
          <cell r="G7381" t="str">
            <v>Maestría</v>
          </cell>
          <cell r="H7381" t="str">
            <v xml:space="preserve">Exterior </v>
          </cell>
        </row>
        <row r="7382">
          <cell r="A7382">
            <v>1</v>
          </cell>
          <cell r="C7382" t="str">
            <v>BECAS-COLFUTURO-COL</v>
          </cell>
          <cell r="E7382">
            <v>2015</v>
          </cell>
          <cell r="G7382" t="str">
            <v>Maestría</v>
          </cell>
          <cell r="H7382" t="str">
            <v xml:space="preserve">Exterior </v>
          </cell>
        </row>
        <row r="7383">
          <cell r="A7383">
            <v>1</v>
          </cell>
          <cell r="C7383" t="str">
            <v>BECAS-COLFUTURO-COL</v>
          </cell>
          <cell r="E7383">
            <v>2015</v>
          </cell>
          <cell r="G7383" t="str">
            <v>Maestría</v>
          </cell>
          <cell r="H7383" t="str">
            <v xml:space="preserve">Exterior </v>
          </cell>
        </row>
        <row r="7384">
          <cell r="A7384">
            <v>1</v>
          </cell>
          <cell r="C7384" t="str">
            <v>BECAS-COLFUTURO-COL</v>
          </cell>
          <cell r="E7384">
            <v>2015</v>
          </cell>
          <cell r="G7384" t="str">
            <v>Maestría</v>
          </cell>
          <cell r="H7384" t="str">
            <v xml:space="preserve">Exterior </v>
          </cell>
        </row>
        <row r="7385">
          <cell r="A7385">
            <v>1</v>
          </cell>
          <cell r="C7385" t="str">
            <v>BECAS-COLFUTURO-COL</v>
          </cell>
          <cell r="E7385">
            <v>2015</v>
          </cell>
          <cell r="G7385" t="str">
            <v>Maestría</v>
          </cell>
          <cell r="H7385" t="str">
            <v xml:space="preserve">Exterior </v>
          </cell>
        </row>
        <row r="7386">
          <cell r="A7386">
            <v>1</v>
          </cell>
          <cell r="C7386" t="str">
            <v>BECAS-COLFUTURO-COL</v>
          </cell>
          <cell r="E7386">
            <v>2015</v>
          </cell>
          <cell r="G7386" t="str">
            <v>Maestría</v>
          </cell>
          <cell r="H7386" t="str">
            <v xml:space="preserve">Exterior </v>
          </cell>
        </row>
        <row r="7387">
          <cell r="A7387">
            <v>1</v>
          </cell>
          <cell r="C7387" t="str">
            <v>BECAS-COLFUTURO-COL</v>
          </cell>
          <cell r="E7387">
            <v>2015</v>
          </cell>
          <cell r="G7387" t="str">
            <v>Maestría</v>
          </cell>
          <cell r="H7387" t="str">
            <v xml:space="preserve">Exterior </v>
          </cell>
        </row>
        <row r="7388">
          <cell r="A7388">
            <v>1</v>
          </cell>
          <cell r="C7388" t="str">
            <v>BECAS-COLFUTURO-COL</v>
          </cell>
          <cell r="E7388">
            <v>2015</v>
          </cell>
          <cell r="G7388" t="str">
            <v>Maestría</v>
          </cell>
          <cell r="H7388" t="str">
            <v xml:space="preserve">Exterior </v>
          </cell>
        </row>
        <row r="7389">
          <cell r="A7389">
            <v>1</v>
          </cell>
          <cell r="C7389" t="str">
            <v>BECAS-COLFUTURO-COL</v>
          </cell>
          <cell r="E7389">
            <v>2015</v>
          </cell>
          <cell r="G7389" t="str">
            <v>Maestría</v>
          </cell>
          <cell r="H7389" t="str">
            <v xml:space="preserve">Exterior </v>
          </cell>
        </row>
        <row r="7390">
          <cell r="A7390">
            <v>1</v>
          </cell>
          <cell r="C7390" t="str">
            <v>BECAS-COLFUTURO-COL</v>
          </cell>
          <cell r="E7390">
            <v>2015</v>
          </cell>
          <cell r="G7390" t="str">
            <v>Maestría</v>
          </cell>
          <cell r="H7390" t="str">
            <v xml:space="preserve">Exterior </v>
          </cell>
        </row>
        <row r="7391">
          <cell r="A7391">
            <v>1</v>
          </cell>
          <cell r="C7391" t="str">
            <v>BECAS-COLFUTURO-COL</v>
          </cell>
          <cell r="E7391">
            <v>2015</v>
          </cell>
          <cell r="G7391" t="str">
            <v>Maestría</v>
          </cell>
          <cell r="H7391" t="str">
            <v xml:space="preserve">Exterior </v>
          </cell>
        </row>
        <row r="7392">
          <cell r="A7392">
            <v>1</v>
          </cell>
          <cell r="C7392" t="str">
            <v>BECAS-COLFUTURO-COL</v>
          </cell>
          <cell r="E7392">
            <v>2015</v>
          </cell>
          <cell r="G7392" t="str">
            <v>Maestría</v>
          </cell>
          <cell r="H7392" t="str">
            <v xml:space="preserve">Exterior </v>
          </cell>
        </row>
        <row r="7393">
          <cell r="A7393">
            <v>1</v>
          </cell>
          <cell r="C7393" t="str">
            <v>BECAS-COLFUTURO-COL</v>
          </cell>
          <cell r="E7393">
            <v>2015</v>
          </cell>
          <cell r="G7393" t="str">
            <v>Maestría</v>
          </cell>
          <cell r="H7393" t="str">
            <v xml:space="preserve">Exterior </v>
          </cell>
        </row>
        <row r="7394">
          <cell r="A7394">
            <v>1</v>
          </cell>
          <cell r="C7394" t="str">
            <v>BECAS-COLFUTURO-COL</v>
          </cell>
          <cell r="E7394">
            <v>2015</v>
          </cell>
          <cell r="G7394" t="str">
            <v>Maestría</v>
          </cell>
          <cell r="H7394" t="str">
            <v xml:space="preserve">Exterior </v>
          </cell>
        </row>
        <row r="7395">
          <cell r="A7395">
            <v>1</v>
          </cell>
          <cell r="C7395" t="str">
            <v>BECAS-COLFUTURO-COL</v>
          </cell>
          <cell r="E7395">
            <v>2015</v>
          </cell>
          <cell r="G7395" t="str">
            <v>Maestría</v>
          </cell>
          <cell r="H7395" t="str">
            <v xml:space="preserve">Exterior </v>
          </cell>
        </row>
        <row r="7396">
          <cell r="A7396">
            <v>1</v>
          </cell>
          <cell r="C7396" t="str">
            <v>BECAS-COLFUTURO-COL</v>
          </cell>
          <cell r="E7396">
            <v>2015</v>
          </cell>
          <cell r="G7396" t="str">
            <v>Maestría</v>
          </cell>
          <cell r="H7396" t="str">
            <v xml:space="preserve">Exterior </v>
          </cell>
        </row>
        <row r="7397">
          <cell r="A7397">
            <v>1</v>
          </cell>
          <cell r="C7397" t="str">
            <v>BECAS-COLFUTURO-COL</v>
          </cell>
          <cell r="E7397">
            <v>2015</v>
          </cell>
          <cell r="G7397" t="str">
            <v>Maestría</v>
          </cell>
          <cell r="H7397" t="str">
            <v xml:space="preserve">Exterior </v>
          </cell>
        </row>
        <row r="7398">
          <cell r="A7398">
            <v>1</v>
          </cell>
          <cell r="C7398" t="str">
            <v>BECAS-COLFUTURO-COL</v>
          </cell>
          <cell r="E7398">
            <v>2015</v>
          </cell>
          <cell r="G7398" t="str">
            <v>Doctorado</v>
          </cell>
          <cell r="H7398" t="str">
            <v xml:space="preserve">Exterior </v>
          </cell>
        </row>
        <row r="7399">
          <cell r="A7399">
            <v>1</v>
          </cell>
          <cell r="C7399" t="str">
            <v>BECAS-COLFUTURO-COL</v>
          </cell>
          <cell r="E7399">
            <v>2015</v>
          </cell>
          <cell r="G7399" t="str">
            <v>Maestría</v>
          </cell>
          <cell r="H7399" t="str">
            <v xml:space="preserve">Exterior </v>
          </cell>
        </row>
        <row r="7400">
          <cell r="A7400">
            <v>1</v>
          </cell>
          <cell r="C7400" t="str">
            <v>BECAS-COLFUTURO-COL</v>
          </cell>
          <cell r="E7400">
            <v>2015</v>
          </cell>
          <cell r="G7400" t="str">
            <v>Maestría</v>
          </cell>
          <cell r="H7400" t="str">
            <v xml:space="preserve">Exterior </v>
          </cell>
        </row>
        <row r="7401">
          <cell r="A7401">
            <v>1</v>
          </cell>
          <cell r="C7401" t="str">
            <v>BECAS-COLFUTURO-COL</v>
          </cell>
          <cell r="E7401">
            <v>2015</v>
          </cell>
          <cell r="G7401" t="str">
            <v>Maestría</v>
          </cell>
          <cell r="H7401" t="str">
            <v xml:space="preserve">Exterior </v>
          </cell>
        </row>
        <row r="7402">
          <cell r="A7402">
            <v>1</v>
          </cell>
          <cell r="C7402" t="str">
            <v>BECAS-COLFUTURO-COL</v>
          </cell>
          <cell r="E7402">
            <v>2015</v>
          </cell>
          <cell r="G7402" t="str">
            <v>Maestría</v>
          </cell>
          <cell r="H7402" t="str">
            <v xml:space="preserve">Exterior </v>
          </cell>
        </row>
        <row r="7403">
          <cell r="A7403">
            <v>1</v>
          </cell>
          <cell r="C7403" t="str">
            <v>BECAS-COLFUTURO-COL</v>
          </cell>
          <cell r="E7403">
            <v>2015</v>
          </cell>
          <cell r="G7403" t="str">
            <v>Doctorado</v>
          </cell>
          <cell r="H7403" t="str">
            <v xml:space="preserve">Exterior </v>
          </cell>
        </row>
        <row r="7404">
          <cell r="A7404">
            <v>1</v>
          </cell>
          <cell r="C7404" t="str">
            <v>BECAS-COLFUTURO-COL</v>
          </cell>
          <cell r="E7404">
            <v>2015</v>
          </cell>
          <cell r="G7404" t="str">
            <v>Maestría</v>
          </cell>
          <cell r="H7404" t="str">
            <v xml:space="preserve">Exterior </v>
          </cell>
        </row>
        <row r="7405">
          <cell r="A7405">
            <v>1</v>
          </cell>
          <cell r="C7405" t="str">
            <v>BECAS-COLFUTURO-COL</v>
          </cell>
          <cell r="E7405">
            <v>2015</v>
          </cell>
          <cell r="G7405" t="str">
            <v>Maestría</v>
          </cell>
          <cell r="H7405" t="str">
            <v xml:space="preserve">Exterior </v>
          </cell>
        </row>
        <row r="7406">
          <cell r="A7406">
            <v>1</v>
          </cell>
          <cell r="C7406" t="str">
            <v>BECAS-COLFUTURO-COL</v>
          </cell>
          <cell r="E7406">
            <v>2015</v>
          </cell>
          <cell r="G7406" t="str">
            <v>Maestría</v>
          </cell>
          <cell r="H7406" t="str">
            <v xml:space="preserve">Exterior </v>
          </cell>
        </row>
        <row r="7407">
          <cell r="A7407">
            <v>1</v>
          </cell>
          <cell r="C7407" t="str">
            <v>BECAS-COLFUTURO-COL</v>
          </cell>
          <cell r="E7407">
            <v>2015</v>
          </cell>
          <cell r="G7407" t="str">
            <v>Doctorado</v>
          </cell>
          <cell r="H7407" t="str">
            <v xml:space="preserve">Exterior </v>
          </cell>
        </row>
        <row r="7408">
          <cell r="A7408">
            <v>1</v>
          </cell>
          <cell r="C7408" t="str">
            <v>BECAS-COLFUTURO-COL</v>
          </cell>
          <cell r="E7408">
            <v>2015</v>
          </cell>
          <cell r="G7408" t="str">
            <v>Maestría</v>
          </cell>
          <cell r="H7408" t="str">
            <v xml:space="preserve">Exterior </v>
          </cell>
        </row>
        <row r="7409">
          <cell r="A7409">
            <v>1</v>
          </cell>
          <cell r="C7409" t="str">
            <v>BECAS-COLFUTURO-COL</v>
          </cell>
          <cell r="E7409">
            <v>2015</v>
          </cell>
          <cell r="G7409" t="str">
            <v>Maestría</v>
          </cell>
          <cell r="H7409" t="str">
            <v xml:space="preserve">Exterior </v>
          </cell>
        </row>
        <row r="7410">
          <cell r="A7410">
            <v>1</v>
          </cell>
          <cell r="C7410" t="str">
            <v>BECAS-COLFUTURO-COL</v>
          </cell>
          <cell r="E7410">
            <v>2015</v>
          </cell>
          <cell r="G7410" t="str">
            <v>Especialización</v>
          </cell>
          <cell r="H7410" t="str">
            <v xml:space="preserve">Exterior </v>
          </cell>
        </row>
        <row r="7411">
          <cell r="A7411">
            <v>1</v>
          </cell>
          <cell r="C7411" t="str">
            <v>BECAS-COLFUTURO-COL</v>
          </cell>
          <cell r="E7411">
            <v>2015</v>
          </cell>
          <cell r="G7411" t="str">
            <v>Maestría</v>
          </cell>
          <cell r="H7411" t="str">
            <v xml:space="preserve">Exterior </v>
          </cell>
        </row>
        <row r="7412">
          <cell r="A7412">
            <v>1</v>
          </cell>
          <cell r="C7412" t="str">
            <v>BECAS-COLFUTURO-COL</v>
          </cell>
          <cell r="E7412">
            <v>2015</v>
          </cell>
          <cell r="G7412" t="str">
            <v>Maestría</v>
          </cell>
          <cell r="H7412" t="str">
            <v xml:space="preserve">Exterior </v>
          </cell>
        </row>
        <row r="7413">
          <cell r="A7413">
            <v>1</v>
          </cell>
          <cell r="C7413" t="str">
            <v>BECAS-COLFUTURO-COL</v>
          </cell>
          <cell r="E7413">
            <v>2015</v>
          </cell>
          <cell r="G7413" t="str">
            <v>Maestría</v>
          </cell>
          <cell r="H7413" t="str">
            <v xml:space="preserve">Exterior </v>
          </cell>
        </row>
        <row r="7414">
          <cell r="A7414">
            <v>1</v>
          </cell>
          <cell r="C7414" t="str">
            <v>BECAS-COLFUTURO-COL</v>
          </cell>
          <cell r="E7414">
            <v>2015</v>
          </cell>
          <cell r="G7414" t="str">
            <v>Maestría</v>
          </cell>
          <cell r="H7414" t="str">
            <v xml:space="preserve">Exterior </v>
          </cell>
        </row>
        <row r="7415">
          <cell r="A7415">
            <v>1</v>
          </cell>
          <cell r="C7415" t="str">
            <v>BECAS-COLFUTURO-COL</v>
          </cell>
          <cell r="E7415">
            <v>2015</v>
          </cell>
          <cell r="G7415" t="str">
            <v>Maestría</v>
          </cell>
          <cell r="H7415" t="str">
            <v xml:space="preserve">Exterior </v>
          </cell>
        </row>
        <row r="7416">
          <cell r="A7416">
            <v>1</v>
          </cell>
          <cell r="C7416" t="str">
            <v>BECAS-COLFUTURO-COL</v>
          </cell>
          <cell r="E7416">
            <v>2015</v>
          </cell>
          <cell r="G7416" t="str">
            <v>Doctorado</v>
          </cell>
          <cell r="H7416" t="str">
            <v xml:space="preserve">Exterior </v>
          </cell>
        </row>
        <row r="7417">
          <cell r="A7417">
            <v>1</v>
          </cell>
          <cell r="C7417" t="str">
            <v>BECAS-COLFUTURO-COL</v>
          </cell>
          <cell r="E7417">
            <v>2015</v>
          </cell>
          <cell r="G7417" t="str">
            <v>Maestría</v>
          </cell>
          <cell r="H7417" t="str">
            <v xml:space="preserve">Exterior </v>
          </cell>
        </row>
        <row r="7418">
          <cell r="A7418">
            <v>1</v>
          </cell>
          <cell r="C7418" t="str">
            <v>BECAS-COLFUTURO-COL</v>
          </cell>
          <cell r="E7418">
            <v>2015</v>
          </cell>
          <cell r="G7418" t="str">
            <v>Maestría</v>
          </cell>
          <cell r="H7418" t="str">
            <v xml:space="preserve">Exterior </v>
          </cell>
        </row>
        <row r="7419">
          <cell r="A7419">
            <v>1</v>
          </cell>
          <cell r="C7419" t="str">
            <v>BECAS-COLFUTURO-COL</v>
          </cell>
          <cell r="E7419">
            <v>2015</v>
          </cell>
          <cell r="G7419" t="str">
            <v>Maestría</v>
          </cell>
          <cell r="H7419" t="str">
            <v xml:space="preserve">Exterior </v>
          </cell>
        </row>
        <row r="7420">
          <cell r="A7420">
            <v>1</v>
          </cell>
          <cell r="C7420" t="str">
            <v>BECAS-COLFUTURO-COL</v>
          </cell>
          <cell r="E7420">
            <v>2015</v>
          </cell>
          <cell r="G7420" t="str">
            <v>Especialización</v>
          </cell>
          <cell r="H7420" t="str">
            <v xml:space="preserve">Exterior </v>
          </cell>
        </row>
        <row r="7421">
          <cell r="A7421">
            <v>1</v>
          </cell>
          <cell r="C7421" t="str">
            <v>BECAS-COLFUTURO-COL</v>
          </cell>
          <cell r="E7421">
            <v>2015</v>
          </cell>
          <cell r="G7421" t="str">
            <v>Maestría</v>
          </cell>
          <cell r="H7421" t="str">
            <v xml:space="preserve">Exterior </v>
          </cell>
        </row>
        <row r="7422">
          <cell r="A7422">
            <v>1</v>
          </cell>
          <cell r="C7422" t="str">
            <v>BECAS-COLFUTURO-COL</v>
          </cell>
          <cell r="E7422">
            <v>2015</v>
          </cell>
          <cell r="G7422" t="str">
            <v>Maestría</v>
          </cell>
          <cell r="H7422" t="str">
            <v xml:space="preserve">Exterior </v>
          </cell>
        </row>
        <row r="7423">
          <cell r="A7423">
            <v>1</v>
          </cell>
          <cell r="C7423" t="str">
            <v>BECAS-COLFUTURO-COL</v>
          </cell>
          <cell r="E7423">
            <v>2015</v>
          </cell>
          <cell r="G7423" t="str">
            <v>Maestría</v>
          </cell>
          <cell r="H7423" t="str">
            <v xml:space="preserve">Exterior </v>
          </cell>
        </row>
        <row r="7424">
          <cell r="A7424">
            <v>1</v>
          </cell>
          <cell r="C7424" t="str">
            <v>BECAS-COLFUTURO-COL</v>
          </cell>
          <cell r="E7424">
            <v>2015</v>
          </cell>
          <cell r="G7424" t="str">
            <v>Maestría</v>
          </cell>
          <cell r="H7424" t="str">
            <v xml:space="preserve">Exterior </v>
          </cell>
        </row>
        <row r="7425">
          <cell r="A7425">
            <v>1</v>
          </cell>
          <cell r="C7425" t="str">
            <v>BECAS-COLFUTURO-COL</v>
          </cell>
          <cell r="E7425">
            <v>2015</v>
          </cell>
          <cell r="G7425" t="str">
            <v>Maestría</v>
          </cell>
          <cell r="H7425" t="str">
            <v xml:space="preserve">Exterior </v>
          </cell>
        </row>
        <row r="7426">
          <cell r="A7426">
            <v>1</v>
          </cell>
          <cell r="C7426" t="str">
            <v>BECAS-COLFUTURO-COL</v>
          </cell>
          <cell r="E7426">
            <v>2015</v>
          </cell>
          <cell r="G7426" t="str">
            <v>Maestría</v>
          </cell>
          <cell r="H7426" t="str">
            <v xml:space="preserve">Exterior </v>
          </cell>
        </row>
        <row r="7427">
          <cell r="A7427">
            <v>1</v>
          </cell>
          <cell r="C7427" t="str">
            <v>BECAS-COLFUTURO-COL</v>
          </cell>
          <cell r="E7427">
            <v>2015</v>
          </cell>
          <cell r="G7427" t="str">
            <v>Doctorado</v>
          </cell>
          <cell r="H7427" t="str">
            <v xml:space="preserve">Exterior </v>
          </cell>
        </row>
        <row r="7428">
          <cell r="A7428">
            <v>1</v>
          </cell>
          <cell r="C7428" t="str">
            <v>BECAS-COLFUTURO-COL</v>
          </cell>
          <cell r="E7428">
            <v>2015</v>
          </cell>
          <cell r="G7428" t="str">
            <v>Maestría</v>
          </cell>
          <cell r="H7428" t="str">
            <v xml:space="preserve">Exterior </v>
          </cell>
        </row>
        <row r="7429">
          <cell r="A7429">
            <v>1</v>
          </cell>
          <cell r="C7429" t="str">
            <v>BECAS-COLFUTURO-COL</v>
          </cell>
          <cell r="E7429">
            <v>2015</v>
          </cell>
          <cell r="G7429" t="str">
            <v>Maestría</v>
          </cell>
          <cell r="H7429" t="str">
            <v xml:space="preserve">Exterior </v>
          </cell>
        </row>
        <row r="7430">
          <cell r="A7430">
            <v>1</v>
          </cell>
          <cell r="C7430" t="str">
            <v>BECAS-COLFUTURO-COL</v>
          </cell>
          <cell r="E7430">
            <v>2015</v>
          </cell>
          <cell r="G7430" t="str">
            <v>Maestría</v>
          </cell>
          <cell r="H7430" t="str">
            <v xml:space="preserve">Exterior </v>
          </cell>
        </row>
        <row r="7431">
          <cell r="A7431">
            <v>1</v>
          </cell>
          <cell r="C7431" t="str">
            <v>BECAS-COLFUTURO-COL</v>
          </cell>
          <cell r="E7431">
            <v>2015</v>
          </cell>
          <cell r="G7431" t="str">
            <v>Maestría</v>
          </cell>
          <cell r="H7431" t="str">
            <v xml:space="preserve">Exterior </v>
          </cell>
        </row>
        <row r="7432">
          <cell r="A7432">
            <v>1</v>
          </cell>
          <cell r="C7432" t="str">
            <v>BECAS-COLFUTURO-COL</v>
          </cell>
          <cell r="E7432">
            <v>2015</v>
          </cell>
          <cell r="G7432" t="str">
            <v>Maestría</v>
          </cell>
          <cell r="H7432" t="str">
            <v xml:space="preserve">Exterior </v>
          </cell>
        </row>
        <row r="7433">
          <cell r="A7433">
            <v>1</v>
          </cell>
          <cell r="C7433" t="str">
            <v>BECAS-COLFUTURO-COL</v>
          </cell>
          <cell r="E7433">
            <v>2015</v>
          </cell>
          <cell r="G7433" t="str">
            <v>Maestría</v>
          </cell>
          <cell r="H7433" t="str">
            <v xml:space="preserve">Exterior </v>
          </cell>
        </row>
        <row r="7434">
          <cell r="A7434">
            <v>1</v>
          </cell>
          <cell r="C7434" t="str">
            <v>BECAS-COLFUTURO-COL</v>
          </cell>
          <cell r="E7434">
            <v>2015</v>
          </cell>
          <cell r="G7434" t="str">
            <v>Maestría</v>
          </cell>
          <cell r="H7434" t="str">
            <v xml:space="preserve">Exterior </v>
          </cell>
        </row>
        <row r="7435">
          <cell r="A7435">
            <v>1</v>
          </cell>
          <cell r="C7435" t="str">
            <v>BECAS-COLFUTURO-COL</v>
          </cell>
          <cell r="E7435">
            <v>2015</v>
          </cell>
          <cell r="G7435" t="str">
            <v>Maestría</v>
          </cell>
          <cell r="H7435" t="str">
            <v xml:space="preserve">Exterior </v>
          </cell>
        </row>
        <row r="7436">
          <cell r="A7436">
            <v>1</v>
          </cell>
          <cell r="C7436" t="str">
            <v>BECAS-COLFUTURO-COL</v>
          </cell>
          <cell r="E7436">
            <v>2015</v>
          </cell>
          <cell r="G7436" t="str">
            <v>Doctorado</v>
          </cell>
          <cell r="H7436" t="str">
            <v xml:space="preserve">Exterior </v>
          </cell>
        </row>
        <row r="7437">
          <cell r="A7437">
            <v>1</v>
          </cell>
          <cell r="C7437" t="str">
            <v>BECAS-COLFUTURO-COL</v>
          </cell>
          <cell r="E7437">
            <v>2015</v>
          </cell>
          <cell r="G7437" t="str">
            <v>Maestría</v>
          </cell>
          <cell r="H7437" t="str">
            <v xml:space="preserve">Exterior </v>
          </cell>
        </row>
        <row r="7438">
          <cell r="A7438">
            <v>1</v>
          </cell>
          <cell r="C7438" t="str">
            <v>BECAS-COLFUTURO-COL</v>
          </cell>
          <cell r="E7438">
            <v>2015</v>
          </cell>
          <cell r="G7438" t="str">
            <v>Maestría</v>
          </cell>
          <cell r="H7438" t="str">
            <v xml:space="preserve">Exterior </v>
          </cell>
        </row>
        <row r="7439">
          <cell r="A7439">
            <v>1</v>
          </cell>
          <cell r="C7439" t="str">
            <v>BECAS-COLFUTURO-COL</v>
          </cell>
          <cell r="E7439">
            <v>2015</v>
          </cell>
          <cell r="G7439" t="str">
            <v>Maestría</v>
          </cell>
          <cell r="H7439" t="str">
            <v xml:space="preserve">Exterior </v>
          </cell>
        </row>
        <row r="7440">
          <cell r="A7440">
            <v>1</v>
          </cell>
          <cell r="C7440" t="str">
            <v>BECAS-COLFUTURO-COL</v>
          </cell>
          <cell r="E7440">
            <v>2015</v>
          </cell>
          <cell r="G7440" t="str">
            <v>Maestría</v>
          </cell>
          <cell r="H7440" t="str">
            <v xml:space="preserve">Exterior </v>
          </cell>
        </row>
        <row r="7441">
          <cell r="A7441">
            <v>1</v>
          </cell>
          <cell r="C7441" t="str">
            <v>BECAS-COLFUTURO-COL</v>
          </cell>
          <cell r="E7441">
            <v>2015</v>
          </cell>
          <cell r="G7441" t="str">
            <v>Maestría</v>
          </cell>
          <cell r="H7441" t="str">
            <v xml:space="preserve">Exterior </v>
          </cell>
        </row>
        <row r="7442">
          <cell r="A7442">
            <v>1</v>
          </cell>
          <cell r="C7442" t="str">
            <v>BECAS-COLFUTURO-COL</v>
          </cell>
          <cell r="E7442">
            <v>2015</v>
          </cell>
          <cell r="G7442" t="str">
            <v>Maestría</v>
          </cell>
          <cell r="H7442" t="str">
            <v xml:space="preserve">Exterior </v>
          </cell>
        </row>
        <row r="7443">
          <cell r="A7443">
            <v>1</v>
          </cell>
          <cell r="C7443" t="str">
            <v>BECAS-COLFUTURO-COL</v>
          </cell>
          <cell r="E7443">
            <v>2015</v>
          </cell>
          <cell r="G7443" t="str">
            <v>Maestría</v>
          </cell>
          <cell r="H7443" t="str">
            <v xml:space="preserve">Exterior </v>
          </cell>
        </row>
        <row r="7444">
          <cell r="A7444">
            <v>1</v>
          </cell>
          <cell r="C7444" t="str">
            <v>BECAS-COLFUTURO-COL</v>
          </cell>
          <cell r="E7444">
            <v>2015</v>
          </cell>
          <cell r="G7444" t="str">
            <v>Maestría</v>
          </cell>
          <cell r="H7444" t="str">
            <v xml:space="preserve">Exterior </v>
          </cell>
        </row>
        <row r="7445">
          <cell r="A7445">
            <v>1</v>
          </cell>
          <cell r="C7445" t="str">
            <v>BECAS-COLFUTURO-COL</v>
          </cell>
          <cell r="E7445">
            <v>2015</v>
          </cell>
          <cell r="G7445" t="str">
            <v>Maestría</v>
          </cell>
          <cell r="H7445" t="str">
            <v xml:space="preserve">Exterior </v>
          </cell>
        </row>
        <row r="7446">
          <cell r="A7446">
            <v>1</v>
          </cell>
          <cell r="C7446" t="str">
            <v>BECAS-COLFUTURO-COL</v>
          </cell>
          <cell r="E7446">
            <v>2015</v>
          </cell>
          <cell r="G7446" t="str">
            <v>Maestría</v>
          </cell>
          <cell r="H7446" t="str">
            <v xml:space="preserve">Exterior </v>
          </cell>
        </row>
        <row r="7447">
          <cell r="A7447">
            <v>1</v>
          </cell>
          <cell r="C7447" t="str">
            <v>BECAS-COLFUTURO-COL</v>
          </cell>
          <cell r="E7447">
            <v>2015</v>
          </cell>
          <cell r="G7447" t="str">
            <v>Maestría</v>
          </cell>
          <cell r="H7447" t="str">
            <v xml:space="preserve">Exterior </v>
          </cell>
        </row>
        <row r="7448">
          <cell r="A7448">
            <v>1</v>
          </cell>
          <cell r="C7448" t="str">
            <v>BECAS-COLFUTURO-COL</v>
          </cell>
          <cell r="E7448">
            <v>2015</v>
          </cell>
          <cell r="G7448" t="str">
            <v>Maestría</v>
          </cell>
          <cell r="H7448" t="str">
            <v xml:space="preserve">Exterior </v>
          </cell>
        </row>
        <row r="7449">
          <cell r="A7449">
            <v>1</v>
          </cell>
          <cell r="C7449" t="str">
            <v>BECAS-COLFUTURO-COL</v>
          </cell>
          <cell r="E7449">
            <v>2015</v>
          </cell>
          <cell r="G7449" t="str">
            <v>Maestría</v>
          </cell>
          <cell r="H7449" t="str">
            <v xml:space="preserve">Exterior </v>
          </cell>
        </row>
        <row r="7450">
          <cell r="A7450">
            <v>1</v>
          </cell>
          <cell r="C7450" t="str">
            <v>BECAS-COLFUTURO-COL</v>
          </cell>
          <cell r="E7450">
            <v>2015</v>
          </cell>
          <cell r="G7450" t="str">
            <v>Maestría</v>
          </cell>
          <cell r="H7450" t="str">
            <v xml:space="preserve">Exterior </v>
          </cell>
        </row>
        <row r="7451">
          <cell r="A7451">
            <v>1</v>
          </cell>
          <cell r="C7451" t="str">
            <v>BECAS-COLFUTURO-COL</v>
          </cell>
          <cell r="E7451">
            <v>2015</v>
          </cell>
          <cell r="G7451" t="str">
            <v>Maestría</v>
          </cell>
          <cell r="H7451" t="str">
            <v xml:space="preserve">Exterior </v>
          </cell>
        </row>
        <row r="7452">
          <cell r="A7452">
            <v>1</v>
          </cell>
          <cell r="C7452" t="str">
            <v>BECAS-COLFUTURO-COL</v>
          </cell>
          <cell r="E7452">
            <v>2015</v>
          </cell>
          <cell r="G7452" t="str">
            <v>Maestría</v>
          </cell>
          <cell r="H7452" t="str">
            <v xml:space="preserve">Exterior </v>
          </cell>
        </row>
        <row r="7453">
          <cell r="A7453">
            <v>1</v>
          </cell>
          <cell r="C7453" t="str">
            <v>BECAS-COLFUTURO-COL</v>
          </cell>
          <cell r="E7453">
            <v>2015</v>
          </cell>
          <cell r="G7453" t="str">
            <v>Doctorado</v>
          </cell>
          <cell r="H7453" t="str">
            <v xml:space="preserve">Exterior </v>
          </cell>
        </row>
        <row r="7454">
          <cell r="A7454">
            <v>1</v>
          </cell>
          <cell r="C7454" t="str">
            <v>BECAS-COLFUTURO-COL</v>
          </cell>
          <cell r="E7454">
            <v>2015</v>
          </cell>
          <cell r="G7454" t="str">
            <v>Maestría</v>
          </cell>
          <cell r="H7454" t="str">
            <v xml:space="preserve">Exterior </v>
          </cell>
        </row>
        <row r="7455">
          <cell r="A7455">
            <v>1</v>
          </cell>
          <cell r="C7455" t="str">
            <v>BECAS-COLFUTURO-COL</v>
          </cell>
          <cell r="E7455">
            <v>2015</v>
          </cell>
          <cell r="G7455" t="str">
            <v>Maestría</v>
          </cell>
          <cell r="H7455" t="str">
            <v xml:space="preserve">Exterior </v>
          </cell>
        </row>
        <row r="7456">
          <cell r="A7456">
            <v>1</v>
          </cell>
          <cell r="C7456" t="str">
            <v>BECAS-COLFUTURO-COL</v>
          </cell>
          <cell r="E7456">
            <v>2015</v>
          </cell>
          <cell r="G7456" t="str">
            <v>Maestría</v>
          </cell>
          <cell r="H7456" t="str">
            <v xml:space="preserve">Exterior </v>
          </cell>
        </row>
        <row r="7457">
          <cell r="A7457">
            <v>1</v>
          </cell>
          <cell r="C7457" t="str">
            <v>BECAS-COLFUTURO-COL</v>
          </cell>
          <cell r="E7457">
            <v>2015</v>
          </cell>
          <cell r="G7457" t="str">
            <v>Maestría</v>
          </cell>
          <cell r="H7457" t="str">
            <v xml:space="preserve">Exterior </v>
          </cell>
        </row>
        <row r="7458">
          <cell r="A7458">
            <v>1</v>
          </cell>
          <cell r="C7458" t="str">
            <v>BECAS-COLFUTURO-COL</v>
          </cell>
          <cell r="E7458">
            <v>2015</v>
          </cell>
          <cell r="G7458" t="str">
            <v>Maestría</v>
          </cell>
          <cell r="H7458" t="str">
            <v xml:space="preserve">Exterior </v>
          </cell>
        </row>
        <row r="7459">
          <cell r="A7459">
            <v>1</v>
          </cell>
          <cell r="C7459" t="str">
            <v>BECAS-COLFUTURO-COL</v>
          </cell>
          <cell r="E7459">
            <v>2015</v>
          </cell>
          <cell r="G7459" t="str">
            <v>Maestría</v>
          </cell>
          <cell r="H7459" t="str">
            <v xml:space="preserve">Exterior </v>
          </cell>
        </row>
        <row r="7460">
          <cell r="A7460">
            <v>1</v>
          </cell>
          <cell r="C7460" t="str">
            <v>BECAS-COLFUTURO-COL</v>
          </cell>
          <cell r="E7460">
            <v>2015</v>
          </cell>
          <cell r="G7460" t="str">
            <v>Maestría</v>
          </cell>
          <cell r="H7460" t="str">
            <v xml:space="preserve">Exterior </v>
          </cell>
        </row>
        <row r="7461">
          <cell r="A7461">
            <v>1</v>
          </cell>
          <cell r="C7461" t="str">
            <v>BECAS-COLFUTURO-COL</v>
          </cell>
          <cell r="E7461">
            <v>2015</v>
          </cell>
          <cell r="G7461" t="str">
            <v>Maestría</v>
          </cell>
          <cell r="H7461" t="str">
            <v xml:space="preserve">Exterior </v>
          </cell>
        </row>
        <row r="7462">
          <cell r="A7462">
            <v>1</v>
          </cell>
          <cell r="C7462" t="str">
            <v>BECAS-COLFUTURO-COL</v>
          </cell>
          <cell r="E7462">
            <v>2015</v>
          </cell>
          <cell r="G7462" t="str">
            <v>Maestría</v>
          </cell>
          <cell r="H7462" t="str">
            <v xml:space="preserve">Exterior </v>
          </cell>
        </row>
        <row r="7463">
          <cell r="A7463">
            <v>1</v>
          </cell>
          <cell r="C7463" t="str">
            <v>BECAS-COLFUTURO-COL</v>
          </cell>
          <cell r="E7463">
            <v>2015</v>
          </cell>
          <cell r="G7463" t="str">
            <v>Maestría</v>
          </cell>
          <cell r="H7463" t="str">
            <v xml:space="preserve">Exterior </v>
          </cell>
        </row>
        <row r="7464">
          <cell r="A7464">
            <v>1</v>
          </cell>
          <cell r="C7464" t="str">
            <v>BECAS-COLFUTURO-COL</v>
          </cell>
          <cell r="E7464">
            <v>2015</v>
          </cell>
          <cell r="G7464" t="str">
            <v>Maestría</v>
          </cell>
          <cell r="H7464" t="str">
            <v xml:space="preserve">Exterior </v>
          </cell>
        </row>
        <row r="7465">
          <cell r="A7465">
            <v>1</v>
          </cell>
          <cell r="C7465" t="str">
            <v>BECAS-COLFUTURO-COL</v>
          </cell>
          <cell r="E7465">
            <v>2015</v>
          </cell>
          <cell r="G7465" t="str">
            <v>Doctorado</v>
          </cell>
          <cell r="H7465" t="str">
            <v xml:space="preserve">Exterior </v>
          </cell>
        </row>
        <row r="7466">
          <cell r="A7466">
            <v>1</v>
          </cell>
          <cell r="C7466" t="str">
            <v>BECAS-COLFUTURO-COL</v>
          </cell>
          <cell r="E7466">
            <v>2015</v>
          </cell>
          <cell r="G7466" t="str">
            <v>Maestría</v>
          </cell>
          <cell r="H7466" t="str">
            <v xml:space="preserve">Exterior </v>
          </cell>
        </row>
        <row r="7467">
          <cell r="A7467">
            <v>1</v>
          </cell>
          <cell r="C7467" t="str">
            <v>BECAS-COLFUTURO-COL</v>
          </cell>
          <cell r="E7467">
            <v>2015</v>
          </cell>
          <cell r="G7467" t="str">
            <v>Maestría</v>
          </cell>
          <cell r="H7467" t="str">
            <v xml:space="preserve">Exterior </v>
          </cell>
        </row>
        <row r="7468">
          <cell r="A7468">
            <v>1</v>
          </cell>
          <cell r="C7468" t="str">
            <v>BECAS-COLFUTURO-COL</v>
          </cell>
          <cell r="E7468">
            <v>2015</v>
          </cell>
          <cell r="G7468" t="str">
            <v>Maestría</v>
          </cell>
          <cell r="H7468" t="str">
            <v xml:space="preserve">Exterior </v>
          </cell>
        </row>
        <row r="7469">
          <cell r="A7469">
            <v>1</v>
          </cell>
          <cell r="C7469" t="str">
            <v>BECAS-COLFUTURO-COL</v>
          </cell>
          <cell r="E7469">
            <v>2015</v>
          </cell>
          <cell r="G7469" t="str">
            <v>Maestría</v>
          </cell>
          <cell r="H7469" t="str">
            <v xml:space="preserve">Exterior </v>
          </cell>
        </row>
        <row r="7470">
          <cell r="A7470">
            <v>1</v>
          </cell>
          <cell r="C7470" t="str">
            <v>BECAS-COLFUTURO-COL</v>
          </cell>
          <cell r="E7470">
            <v>2015</v>
          </cell>
          <cell r="G7470" t="str">
            <v>Maestría</v>
          </cell>
          <cell r="H7470" t="str">
            <v xml:space="preserve">Exterior </v>
          </cell>
        </row>
        <row r="7471">
          <cell r="A7471">
            <v>1</v>
          </cell>
          <cell r="C7471" t="str">
            <v>BECAS-COLFUTURO-COL</v>
          </cell>
          <cell r="E7471">
            <v>2015</v>
          </cell>
          <cell r="G7471" t="str">
            <v>Maestría</v>
          </cell>
          <cell r="H7471" t="str">
            <v xml:space="preserve">Exterior </v>
          </cell>
        </row>
        <row r="7472">
          <cell r="A7472">
            <v>1</v>
          </cell>
          <cell r="C7472" t="str">
            <v>BECAS-COLFUTURO-COL</v>
          </cell>
          <cell r="E7472">
            <v>2015</v>
          </cell>
          <cell r="G7472" t="str">
            <v>Maestría</v>
          </cell>
          <cell r="H7472" t="str">
            <v xml:space="preserve">Exterior </v>
          </cell>
        </row>
        <row r="7473">
          <cell r="A7473">
            <v>1</v>
          </cell>
          <cell r="C7473" t="str">
            <v>BECAS-COLFUTURO-COL</v>
          </cell>
          <cell r="E7473">
            <v>2015</v>
          </cell>
          <cell r="G7473" t="str">
            <v>Maestría</v>
          </cell>
          <cell r="H7473" t="str">
            <v xml:space="preserve">Exterior </v>
          </cell>
        </row>
        <row r="7474">
          <cell r="A7474">
            <v>1</v>
          </cell>
          <cell r="C7474" t="str">
            <v>BECAS-COLFUTURO-COL</v>
          </cell>
          <cell r="E7474">
            <v>2015</v>
          </cell>
          <cell r="G7474" t="str">
            <v>Maestría</v>
          </cell>
          <cell r="H7474" t="str">
            <v xml:space="preserve">Exterior </v>
          </cell>
        </row>
        <row r="7475">
          <cell r="A7475">
            <v>1</v>
          </cell>
          <cell r="C7475" t="str">
            <v>BECAS-COLFUTURO-COL</v>
          </cell>
          <cell r="E7475">
            <v>2015</v>
          </cell>
          <cell r="G7475" t="str">
            <v>Maestría</v>
          </cell>
          <cell r="H7475" t="str">
            <v xml:space="preserve">Exterior </v>
          </cell>
        </row>
        <row r="7476">
          <cell r="A7476">
            <v>1</v>
          </cell>
          <cell r="C7476" t="str">
            <v>BECAS-COLFUTURO-COL</v>
          </cell>
          <cell r="E7476">
            <v>2015</v>
          </cell>
          <cell r="G7476" t="str">
            <v>Maestría</v>
          </cell>
          <cell r="H7476" t="str">
            <v xml:space="preserve">Exterior </v>
          </cell>
        </row>
        <row r="7477">
          <cell r="A7477">
            <v>1</v>
          </cell>
          <cell r="C7477" t="str">
            <v>BECAS-COLFUTURO-COL</v>
          </cell>
          <cell r="E7477">
            <v>2015</v>
          </cell>
          <cell r="G7477" t="str">
            <v>Doctorado</v>
          </cell>
          <cell r="H7477" t="str">
            <v xml:space="preserve">Exterior </v>
          </cell>
        </row>
        <row r="7478">
          <cell r="A7478">
            <v>1</v>
          </cell>
          <cell r="C7478" t="str">
            <v>BECAS-COLFUTURO-COL</v>
          </cell>
          <cell r="E7478">
            <v>2015</v>
          </cell>
          <cell r="G7478" t="str">
            <v>Maestría</v>
          </cell>
          <cell r="H7478" t="str">
            <v xml:space="preserve">Exterior </v>
          </cell>
        </row>
        <row r="7479">
          <cell r="A7479">
            <v>1</v>
          </cell>
          <cell r="C7479" t="str">
            <v>BECAS-COLFUTURO-COL</v>
          </cell>
          <cell r="E7479">
            <v>2015</v>
          </cell>
          <cell r="G7479" t="str">
            <v>Doctorado</v>
          </cell>
          <cell r="H7479" t="str">
            <v xml:space="preserve">Exterior </v>
          </cell>
        </row>
        <row r="7480">
          <cell r="A7480">
            <v>1</v>
          </cell>
          <cell r="C7480" t="str">
            <v>BECAS-COLFUTURO-COL</v>
          </cell>
          <cell r="E7480">
            <v>2015</v>
          </cell>
          <cell r="G7480" t="str">
            <v>Maestría</v>
          </cell>
          <cell r="H7480" t="str">
            <v xml:space="preserve">Exterior </v>
          </cell>
        </row>
        <row r="7481">
          <cell r="A7481">
            <v>1</v>
          </cell>
          <cell r="C7481" t="str">
            <v>BECAS-COLFUTURO-COL</v>
          </cell>
          <cell r="E7481">
            <v>2015</v>
          </cell>
          <cell r="G7481" t="str">
            <v>Maestría</v>
          </cell>
          <cell r="H7481" t="str">
            <v xml:space="preserve">Exterior </v>
          </cell>
        </row>
        <row r="7482">
          <cell r="A7482">
            <v>1</v>
          </cell>
          <cell r="C7482" t="str">
            <v>BECAS-COLFUTURO-COL</v>
          </cell>
          <cell r="E7482">
            <v>2015</v>
          </cell>
          <cell r="G7482" t="str">
            <v>Maestría</v>
          </cell>
          <cell r="H7482" t="str">
            <v xml:space="preserve">Exterior </v>
          </cell>
        </row>
        <row r="7483">
          <cell r="A7483">
            <v>1</v>
          </cell>
          <cell r="C7483" t="str">
            <v>BECAS-COLFUTURO-COL</v>
          </cell>
          <cell r="E7483">
            <v>2015</v>
          </cell>
          <cell r="G7483" t="str">
            <v>Doctorado</v>
          </cell>
          <cell r="H7483" t="str">
            <v xml:space="preserve">Exterior </v>
          </cell>
        </row>
        <row r="7484">
          <cell r="A7484">
            <v>1</v>
          </cell>
          <cell r="C7484" t="str">
            <v>BECAS-COLFUTURO-COL</v>
          </cell>
          <cell r="E7484">
            <v>2015</v>
          </cell>
          <cell r="G7484" t="str">
            <v>Maestría</v>
          </cell>
          <cell r="H7484" t="str">
            <v xml:space="preserve">Exterior </v>
          </cell>
        </row>
        <row r="7485">
          <cell r="A7485">
            <v>1</v>
          </cell>
          <cell r="C7485" t="str">
            <v>BECAS-COLFUTURO-COL</v>
          </cell>
          <cell r="E7485">
            <v>2015</v>
          </cell>
          <cell r="G7485" t="str">
            <v>Maestría</v>
          </cell>
          <cell r="H7485" t="str">
            <v xml:space="preserve">Exterior </v>
          </cell>
        </row>
        <row r="7486">
          <cell r="A7486">
            <v>1</v>
          </cell>
          <cell r="C7486" t="str">
            <v>BECAS-COLFUTURO-COL</v>
          </cell>
          <cell r="E7486">
            <v>2015</v>
          </cell>
          <cell r="G7486" t="str">
            <v>Maestría</v>
          </cell>
          <cell r="H7486" t="str">
            <v xml:space="preserve">Exterior </v>
          </cell>
        </row>
        <row r="7487">
          <cell r="A7487">
            <v>1</v>
          </cell>
          <cell r="C7487" t="str">
            <v>BECAS-COLFUTURO-COL</v>
          </cell>
          <cell r="E7487">
            <v>2015</v>
          </cell>
          <cell r="G7487" t="str">
            <v>Doctorado</v>
          </cell>
          <cell r="H7487" t="str">
            <v xml:space="preserve">Exterior </v>
          </cell>
        </row>
        <row r="7488">
          <cell r="A7488">
            <v>1</v>
          </cell>
          <cell r="C7488" t="str">
            <v>BECAS-COLFUTURO-COL</v>
          </cell>
          <cell r="E7488">
            <v>2015</v>
          </cell>
          <cell r="G7488" t="str">
            <v>Doctorado</v>
          </cell>
          <cell r="H7488" t="str">
            <v xml:space="preserve">Exterior </v>
          </cell>
        </row>
        <row r="7489">
          <cell r="A7489">
            <v>1</v>
          </cell>
          <cell r="C7489" t="str">
            <v>BECAS-COLFUTURO-COL</v>
          </cell>
          <cell r="E7489">
            <v>2015</v>
          </cell>
          <cell r="G7489" t="str">
            <v>Maestría</v>
          </cell>
          <cell r="H7489" t="str">
            <v xml:space="preserve">Exterior </v>
          </cell>
        </row>
        <row r="7490">
          <cell r="A7490">
            <v>1</v>
          </cell>
          <cell r="C7490" t="str">
            <v>BECAS-COLFUTURO-COL</v>
          </cell>
          <cell r="E7490">
            <v>2015</v>
          </cell>
          <cell r="G7490" t="str">
            <v>Doctorado</v>
          </cell>
          <cell r="H7490" t="str">
            <v xml:space="preserve">Exterior </v>
          </cell>
        </row>
        <row r="7491">
          <cell r="A7491">
            <v>1</v>
          </cell>
          <cell r="C7491" t="str">
            <v>BECAS-COLFUTURO-COL</v>
          </cell>
          <cell r="E7491">
            <v>2015</v>
          </cell>
          <cell r="G7491" t="str">
            <v>Maestría</v>
          </cell>
          <cell r="H7491" t="str">
            <v xml:space="preserve">Exterior </v>
          </cell>
        </row>
        <row r="7492">
          <cell r="A7492">
            <v>1</v>
          </cell>
          <cell r="C7492" t="str">
            <v>BECAS-COLFUTURO-COL</v>
          </cell>
          <cell r="E7492">
            <v>2015</v>
          </cell>
          <cell r="G7492" t="str">
            <v>Maestría</v>
          </cell>
          <cell r="H7492" t="str">
            <v xml:space="preserve">Exterior </v>
          </cell>
        </row>
        <row r="7493">
          <cell r="A7493">
            <v>1</v>
          </cell>
          <cell r="C7493" t="str">
            <v>BECAS-COLFUTURO-COL</v>
          </cell>
          <cell r="E7493">
            <v>2015</v>
          </cell>
          <cell r="G7493" t="str">
            <v>Doctorado</v>
          </cell>
          <cell r="H7493" t="str">
            <v xml:space="preserve">Exterior </v>
          </cell>
        </row>
        <row r="7494">
          <cell r="A7494">
            <v>1</v>
          </cell>
          <cell r="C7494" t="str">
            <v>BECAS-COLFUTURO-COL</v>
          </cell>
          <cell r="E7494">
            <v>2015</v>
          </cell>
          <cell r="G7494" t="str">
            <v>Maestría</v>
          </cell>
          <cell r="H7494" t="str">
            <v xml:space="preserve">Exterior </v>
          </cell>
        </row>
        <row r="7495">
          <cell r="A7495">
            <v>1</v>
          </cell>
          <cell r="C7495" t="str">
            <v>BECAS-COLFUTURO-COL</v>
          </cell>
          <cell r="E7495">
            <v>2015</v>
          </cell>
          <cell r="G7495" t="str">
            <v>Maestría</v>
          </cell>
          <cell r="H7495" t="str">
            <v xml:space="preserve">Exterior </v>
          </cell>
        </row>
        <row r="7496">
          <cell r="A7496">
            <v>1</v>
          </cell>
          <cell r="C7496" t="str">
            <v>BECAS-COLFUTURO-COL</v>
          </cell>
          <cell r="E7496">
            <v>2015</v>
          </cell>
          <cell r="G7496" t="str">
            <v>Maestría</v>
          </cell>
          <cell r="H7496" t="str">
            <v xml:space="preserve">Exterior </v>
          </cell>
        </row>
        <row r="7497">
          <cell r="A7497">
            <v>1</v>
          </cell>
          <cell r="C7497" t="str">
            <v>BECAS-COLFUTURO-COL</v>
          </cell>
          <cell r="E7497">
            <v>2015</v>
          </cell>
          <cell r="G7497" t="str">
            <v>Maestría</v>
          </cell>
          <cell r="H7497" t="str">
            <v xml:space="preserve">Exterior </v>
          </cell>
        </row>
        <row r="7498">
          <cell r="A7498">
            <v>1</v>
          </cell>
          <cell r="C7498" t="str">
            <v>BECAS-COLFUTURO-COL</v>
          </cell>
          <cell r="E7498">
            <v>2015</v>
          </cell>
          <cell r="G7498" t="str">
            <v>Maestría</v>
          </cell>
          <cell r="H7498" t="str">
            <v xml:space="preserve">Exterior </v>
          </cell>
        </row>
        <row r="7499">
          <cell r="A7499">
            <v>1</v>
          </cell>
          <cell r="C7499" t="str">
            <v>BECAS-COLFUTURO-COL</v>
          </cell>
          <cell r="E7499">
            <v>2015</v>
          </cell>
          <cell r="G7499" t="str">
            <v>Maestría</v>
          </cell>
          <cell r="H7499" t="str">
            <v xml:space="preserve">Exterior </v>
          </cell>
        </row>
        <row r="7500">
          <cell r="A7500">
            <v>1</v>
          </cell>
          <cell r="C7500" t="str">
            <v>BECAS-COLFUTURO-COL</v>
          </cell>
          <cell r="E7500">
            <v>2015</v>
          </cell>
          <cell r="G7500" t="str">
            <v>Maestría</v>
          </cell>
          <cell r="H7500" t="str">
            <v xml:space="preserve">Exterior </v>
          </cell>
        </row>
        <row r="7501">
          <cell r="A7501">
            <v>1</v>
          </cell>
          <cell r="C7501" t="str">
            <v>BECAS-COLFUTURO-COL</v>
          </cell>
          <cell r="E7501">
            <v>2015</v>
          </cell>
          <cell r="G7501" t="str">
            <v>Maestría</v>
          </cell>
          <cell r="H7501" t="str">
            <v xml:space="preserve">Exterior </v>
          </cell>
        </row>
        <row r="7502">
          <cell r="A7502">
            <v>1</v>
          </cell>
          <cell r="C7502" t="str">
            <v>BECAS-COLFUTURO-COL</v>
          </cell>
          <cell r="E7502">
            <v>2015</v>
          </cell>
          <cell r="G7502" t="str">
            <v>Doctorado</v>
          </cell>
          <cell r="H7502" t="str">
            <v xml:space="preserve">Exterior </v>
          </cell>
        </row>
        <row r="7503">
          <cell r="A7503">
            <v>1</v>
          </cell>
          <cell r="C7503" t="str">
            <v>BECAS-COLFUTURO-COL</v>
          </cell>
          <cell r="E7503">
            <v>2015</v>
          </cell>
          <cell r="G7503" t="str">
            <v>Maestría</v>
          </cell>
          <cell r="H7503" t="str">
            <v xml:space="preserve">Exterior </v>
          </cell>
        </row>
        <row r="7504">
          <cell r="A7504">
            <v>1</v>
          </cell>
          <cell r="C7504" t="str">
            <v>BECAS-COLFUTURO-COL</v>
          </cell>
          <cell r="E7504">
            <v>2015</v>
          </cell>
          <cell r="G7504" t="str">
            <v>Maestría</v>
          </cell>
          <cell r="H7504" t="str">
            <v xml:space="preserve">Exterior </v>
          </cell>
        </row>
        <row r="7505">
          <cell r="A7505">
            <v>1</v>
          </cell>
          <cell r="C7505" t="str">
            <v>BECAS-COLFUTURO-COL</v>
          </cell>
          <cell r="E7505">
            <v>2015</v>
          </cell>
          <cell r="G7505" t="str">
            <v>Maestría</v>
          </cell>
          <cell r="H7505" t="str">
            <v xml:space="preserve">Exterior </v>
          </cell>
        </row>
        <row r="7506">
          <cell r="A7506">
            <v>1</v>
          </cell>
          <cell r="C7506" t="str">
            <v>BECAS-COLFUTURO-COL</v>
          </cell>
          <cell r="E7506">
            <v>2015</v>
          </cell>
          <cell r="G7506" t="str">
            <v>Maestría</v>
          </cell>
          <cell r="H7506" t="str">
            <v xml:space="preserve">Exterior </v>
          </cell>
        </row>
        <row r="7507">
          <cell r="A7507">
            <v>1</v>
          </cell>
          <cell r="C7507" t="str">
            <v>BECAS-COLFUTURO-COL</v>
          </cell>
          <cell r="E7507">
            <v>2015</v>
          </cell>
          <cell r="G7507" t="str">
            <v>Maestría</v>
          </cell>
          <cell r="H7507" t="str">
            <v xml:space="preserve">Exterior </v>
          </cell>
        </row>
        <row r="7508">
          <cell r="A7508">
            <v>1</v>
          </cell>
          <cell r="C7508" t="str">
            <v>BECAS-COLFUTURO-COL</v>
          </cell>
          <cell r="E7508">
            <v>2015</v>
          </cell>
          <cell r="G7508" t="str">
            <v>Maestría</v>
          </cell>
          <cell r="H7508" t="str">
            <v xml:space="preserve">Exterior </v>
          </cell>
        </row>
        <row r="7509">
          <cell r="A7509">
            <v>1</v>
          </cell>
          <cell r="C7509" t="str">
            <v>BECAS-COLFUTURO-COL</v>
          </cell>
          <cell r="E7509">
            <v>2015</v>
          </cell>
          <cell r="G7509" t="str">
            <v>Maestría</v>
          </cell>
          <cell r="H7509" t="str">
            <v xml:space="preserve">Exterior </v>
          </cell>
        </row>
        <row r="7510">
          <cell r="A7510">
            <v>1</v>
          </cell>
          <cell r="C7510" t="str">
            <v>BECAS-COLFUTURO-COL</v>
          </cell>
          <cell r="E7510">
            <v>2015</v>
          </cell>
          <cell r="G7510" t="str">
            <v>Maestría</v>
          </cell>
          <cell r="H7510" t="str">
            <v xml:space="preserve">Exterior </v>
          </cell>
        </row>
        <row r="7511">
          <cell r="A7511">
            <v>1</v>
          </cell>
          <cell r="C7511" t="str">
            <v>BECAS-COLFUTURO-COL</v>
          </cell>
          <cell r="E7511">
            <v>2015</v>
          </cell>
          <cell r="G7511" t="str">
            <v>Maestría</v>
          </cell>
          <cell r="H7511" t="str">
            <v xml:space="preserve">Exterior </v>
          </cell>
        </row>
        <row r="7512">
          <cell r="A7512">
            <v>1</v>
          </cell>
          <cell r="C7512" t="str">
            <v>BECAS-COLFUTURO-COL</v>
          </cell>
          <cell r="E7512">
            <v>2015</v>
          </cell>
          <cell r="G7512" t="str">
            <v>Maestría</v>
          </cell>
          <cell r="H7512" t="str">
            <v xml:space="preserve">Exterior </v>
          </cell>
        </row>
        <row r="7513">
          <cell r="A7513">
            <v>1</v>
          </cell>
          <cell r="C7513" t="str">
            <v>BECAS-COLFUTURO-COL</v>
          </cell>
          <cell r="E7513">
            <v>2015</v>
          </cell>
          <cell r="G7513" t="str">
            <v>Doctorado</v>
          </cell>
          <cell r="H7513" t="str">
            <v xml:space="preserve">Exterior </v>
          </cell>
        </row>
        <row r="7514">
          <cell r="A7514">
            <v>1</v>
          </cell>
          <cell r="C7514" t="str">
            <v>BECAS-COLFUTURO-COL</v>
          </cell>
          <cell r="E7514">
            <v>2015</v>
          </cell>
          <cell r="G7514" t="str">
            <v>Maestría</v>
          </cell>
          <cell r="H7514" t="str">
            <v xml:space="preserve">Exterior </v>
          </cell>
        </row>
        <row r="7515">
          <cell r="A7515">
            <v>1</v>
          </cell>
          <cell r="C7515" t="str">
            <v>BECAS-COLFUTURO-COL</v>
          </cell>
          <cell r="E7515">
            <v>2015</v>
          </cell>
          <cell r="G7515" t="str">
            <v>Maestría</v>
          </cell>
          <cell r="H7515" t="str">
            <v xml:space="preserve">Exterior </v>
          </cell>
        </row>
        <row r="7516">
          <cell r="A7516">
            <v>1</v>
          </cell>
          <cell r="C7516" t="str">
            <v>BECAS-COLFUTURO-COL</v>
          </cell>
          <cell r="E7516">
            <v>2015</v>
          </cell>
          <cell r="G7516" t="str">
            <v>Maestría</v>
          </cell>
          <cell r="H7516" t="str">
            <v xml:space="preserve">Exterior </v>
          </cell>
        </row>
        <row r="7517">
          <cell r="A7517">
            <v>1</v>
          </cell>
          <cell r="C7517" t="str">
            <v>BECAS-COLFUTURO-COL</v>
          </cell>
          <cell r="E7517">
            <v>2015</v>
          </cell>
          <cell r="G7517" t="str">
            <v>Maestría</v>
          </cell>
          <cell r="H7517" t="str">
            <v xml:space="preserve">Exterior </v>
          </cell>
        </row>
        <row r="7518">
          <cell r="A7518">
            <v>1</v>
          </cell>
          <cell r="C7518" t="str">
            <v>BECAS-COLFUTURO-COL</v>
          </cell>
          <cell r="E7518">
            <v>2015</v>
          </cell>
          <cell r="G7518" t="str">
            <v>Maestría</v>
          </cell>
          <cell r="H7518" t="str">
            <v xml:space="preserve">Exterior </v>
          </cell>
        </row>
        <row r="7519">
          <cell r="A7519">
            <v>1</v>
          </cell>
          <cell r="C7519" t="str">
            <v>BECAS-COLFUTURO-COL</v>
          </cell>
          <cell r="E7519">
            <v>2015</v>
          </cell>
          <cell r="G7519" t="str">
            <v>Maestría</v>
          </cell>
          <cell r="H7519" t="str">
            <v xml:space="preserve">Exterior </v>
          </cell>
        </row>
        <row r="7520">
          <cell r="A7520">
            <v>1</v>
          </cell>
          <cell r="C7520" t="str">
            <v>BECAS-COLFUTURO-COL</v>
          </cell>
          <cell r="E7520">
            <v>2015</v>
          </cell>
          <cell r="G7520" t="str">
            <v>Maestría</v>
          </cell>
          <cell r="H7520" t="str">
            <v xml:space="preserve">Exterior </v>
          </cell>
        </row>
        <row r="7521">
          <cell r="A7521">
            <v>1</v>
          </cell>
          <cell r="C7521" t="str">
            <v>BECAS-COLFUTURO-COL</v>
          </cell>
          <cell r="E7521">
            <v>2015</v>
          </cell>
          <cell r="G7521" t="str">
            <v>Maestría</v>
          </cell>
          <cell r="H7521" t="str">
            <v xml:space="preserve">Exterior </v>
          </cell>
        </row>
        <row r="7522">
          <cell r="A7522">
            <v>1</v>
          </cell>
          <cell r="C7522" t="str">
            <v>BECAS-COLFUTURO-COL</v>
          </cell>
          <cell r="E7522">
            <v>2015</v>
          </cell>
          <cell r="G7522" t="str">
            <v>Maestría</v>
          </cell>
          <cell r="H7522" t="str">
            <v xml:space="preserve">Exterior </v>
          </cell>
        </row>
        <row r="7523">
          <cell r="A7523">
            <v>1</v>
          </cell>
          <cell r="C7523" t="str">
            <v>BECAS-COLFUTURO-COL</v>
          </cell>
          <cell r="E7523">
            <v>2015</v>
          </cell>
          <cell r="G7523" t="str">
            <v>Maestría</v>
          </cell>
          <cell r="H7523" t="str">
            <v xml:space="preserve">Exterior </v>
          </cell>
        </row>
        <row r="7524">
          <cell r="A7524">
            <v>1</v>
          </cell>
          <cell r="C7524" t="str">
            <v>BECAS-COLFUTURO-COL</v>
          </cell>
          <cell r="E7524">
            <v>2015</v>
          </cell>
          <cell r="G7524" t="str">
            <v>Maestría</v>
          </cell>
          <cell r="H7524" t="str">
            <v xml:space="preserve">Exterior </v>
          </cell>
        </row>
        <row r="7525">
          <cell r="A7525">
            <v>1</v>
          </cell>
          <cell r="C7525" t="str">
            <v>BECAS-COLFUTURO-COL</v>
          </cell>
          <cell r="E7525">
            <v>2015</v>
          </cell>
          <cell r="G7525" t="str">
            <v>Maestría</v>
          </cell>
          <cell r="H7525" t="str">
            <v xml:space="preserve">Exterior </v>
          </cell>
        </row>
        <row r="7526">
          <cell r="A7526">
            <v>1</v>
          </cell>
          <cell r="C7526" t="str">
            <v>BECAS-COLFUTURO-COL</v>
          </cell>
          <cell r="E7526">
            <v>2015</v>
          </cell>
          <cell r="G7526" t="str">
            <v>Maestría</v>
          </cell>
          <cell r="H7526" t="str">
            <v xml:space="preserve">Exterior </v>
          </cell>
        </row>
        <row r="7527">
          <cell r="A7527">
            <v>1</v>
          </cell>
          <cell r="C7527" t="str">
            <v>BECAS-COLFUTURO-COL</v>
          </cell>
          <cell r="E7527">
            <v>2015</v>
          </cell>
          <cell r="G7527" t="str">
            <v>Maestría</v>
          </cell>
          <cell r="H7527" t="str">
            <v xml:space="preserve">Exterior </v>
          </cell>
        </row>
        <row r="7528">
          <cell r="A7528">
            <v>1</v>
          </cell>
          <cell r="C7528" t="str">
            <v>BECAS-COLFUTURO-COL</v>
          </cell>
          <cell r="E7528">
            <v>2015</v>
          </cell>
          <cell r="G7528" t="str">
            <v>Maestría</v>
          </cell>
          <cell r="H7528" t="str">
            <v xml:space="preserve">Exterior </v>
          </cell>
        </row>
        <row r="7529">
          <cell r="A7529">
            <v>1</v>
          </cell>
          <cell r="C7529" t="str">
            <v>BECAS-COLFUTURO-COL</v>
          </cell>
          <cell r="E7529">
            <v>2015</v>
          </cell>
          <cell r="G7529" t="str">
            <v>Doctorado</v>
          </cell>
          <cell r="H7529" t="str">
            <v xml:space="preserve">Exterior </v>
          </cell>
        </row>
        <row r="7530">
          <cell r="A7530">
            <v>1</v>
          </cell>
          <cell r="C7530" t="str">
            <v>BECAS-COLFUTURO-COL</v>
          </cell>
          <cell r="E7530">
            <v>2015</v>
          </cell>
          <cell r="G7530" t="str">
            <v>Maestría</v>
          </cell>
          <cell r="H7530" t="str">
            <v xml:space="preserve">Exterior </v>
          </cell>
        </row>
        <row r="7531">
          <cell r="A7531">
            <v>1</v>
          </cell>
          <cell r="C7531" t="str">
            <v>BECAS-COLFUTURO-COL</v>
          </cell>
          <cell r="E7531">
            <v>2015</v>
          </cell>
          <cell r="G7531" t="str">
            <v>Maestría</v>
          </cell>
          <cell r="H7531" t="str">
            <v xml:space="preserve">Exterior </v>
          </cell>
        </row>
        <row r="7532">
          <cell r="A7532">
            <v>1</v>
          </cell>
          <cell r="C7532" t="str">
            <v>BECAS-COLFUTURO-COL</v>
          </cell>
          <cell r="E7532">
            <v>2015</v>
          </cell>
          <cell r="G7532" t="str">
            <v>Maestría</v>
          </cell>
          <cell r="H7532" t="str">
            <v xml:space="preserve">Exterior </v>
          </cell>
        </row>
        <row r="7533">
          <cell r="A7533">
            <v>1</v>
          </cell>
          <cell r="C7533" t="str">
            <v>BECAS-COLFUTURO-COL</v>
          </cell>
          <cell r="E7533">
            <v>2015</v>
          </cell>
          <cell r="G7533" t="str">
            <v>Maestría</v>
          </cell>
          <cell r="H7533" t="str">
            <v xml:space="preserve">Exterior </v>
          </cell>
        </row>
        <row r="7534">
          <cell r="A7534">
            <v>1</v>
          </cell>
          <cell r="C7534" t="str">
            <v>BECAS-COLFUTURO-COL</v>
          </cell>
          <cell r="E7534">
            <v>2015</v>
          </cell>
          <cell r="G7534" t="str">
            <v>Maestría</v>
          </cell>
          <cell r="H7534" t="str">
            <v xml:space="preserve">Exterior </v>
          </cell>
        </row>
        <row r="7535">
          <cell r="A7535">
            <v>1</v>
          </cell>
          <cell r="C7535" t="str">
            <v>BECAS-COLFUTURO-COL</v>
          </cell>
          <cell r="E7535">
            <v>2015</v>
          </cell>
          <cell r="G7535" t="str">
            <v>Maestría</v>
          </cell>
          <cell r="H7535" t="str">
            <v xml:space="preserve">Exterior </v>
          </cell>
        </row>
        <row r="7536">
          <cell r="A7536">
            <v>1</v>
          </cell>
          <cell r="C7536" t="str">
            <v>BECAS-COLFUTURO-COL</v>
          </cell>
          <cell r="E7536">
            <v>2015</v>
          </cell>
          <cell r="G7536" t="str">
            <v>Maestría</v>
          </cell>
          <cell r="H7536" t="str">
            <v xml:space="preserve">Exterior </v>
          </cell>
        </row>
        <row r="7537">
          <cell r="A7537">
            <v>1</v>
          </cell>
          <cell r="C7537" t="str">
            <v>BECAS-COLFUTURO-COL</v>
          </cell>
          <cell r="E7537">
            <v>2015</v>
          </cell>
          <cell r="G7537" t="str">
            <v>Maestría</v>
          </cell>
          <cell r="H7537" t="str">
            <v xml:space="preserve">Exterior </v>
          </cell>
        </row>
        <row r="7538">
          <cell r="A7538">
            <v>1</v>
          </cell>
          <cell r="C7538" t="str">
            <v>BECAS-COLFUTURO-COL</v>
          </cell>
          <cell r="E7538">
            <v>2015</v>
          </cell>
          <cell r="G7538" t="str">
            <v>Maestría</v>
          </cell>
          <cell r="H7538" t="str">
            <v xml:space="preserve">Exterior </v>
          </cell>
        </row>
        <row r="7539">
          <cell r="A7539">
            <v>1</v>
          </cell>
          <cell r="C7539" t="str">
            <v>BECAS-COLFUTURO-COL</v>
          </cell>
          <cell r="E7539">
            <v>2015</v>
          </cell>
          <cell r="G7539" t="str">
            <v>Maestría</v>
          </cell>
          <cell r="H7539" t="str">
            <v xml:space="preserve">Exterior </v>
          </cell>
        </row>
        <row r="7540">
          <cell r="A7540">
            <v>1</v>
          </cell>
          <cell r="C7540" t="str">
            <v>BECAS-COLFUTURO-COL</v>
          </cell>
          <cell r="E7540">
            <v>2015</v>
          </cell>
          <cell r="G7540" t="str">
            <v>Maestría</v>
          </cell>
          <cell r="H7540" t="str">
            <v xml:space="preserve">Exterior </v>
          </cell>
        </row>
        <row r="7541">
          <cell r="A7541">
            <v>1</v>
          </cell>
          <cell r="C7541" t="str">
            <v>BECAS-COLFUTURO-COL</v>
          </cell>
          <cell r="E7541">
            <v>2015</v>
          </cell>
          <cell r="G7541" t="str">
            <v>Maestría</v>
          </cell>
          <cell r="H7541" t="str">
            <v xml:space="preserve">Exterior </v>
          </cell>
        </row>
        <row r="7542">
          <cell r="A7542">
            <v>1</v>
          </cell>
          <cell r="C7542" t="str">
            <v>BECAS-COLFUTURO-COL</v>
          </cell>
          <cell r="E7542">
            <v>2015</v>
          </cell>
          <cell r="G7542" t="str">
            <v>Maestría</v>
          </cell>
          <cell r="H7542" t="str">
            <v xml:space="preserve">Exterior </v>
          </cell>
        </row>
        <row r="7543">
          <cell r="A7543">
            <v>1</v>
          </cell>
          <cell r="C7543" t="str">
            <v>BECAS-COLFUTURO-COL</v>
          </cell>
          <cell r="E7543">
            <v>2015</v>
          </cell>
          <cell r="G7543" t="str">
            <v>Maestría</v>
          </cell>
          <cell r="H7543" t="str">
            <v xml:space="preserve">Exterior </v>
          </cell>
        </row>
        <row r="7544">
          <cell r="A7544">
            <v>1</v>
          </cell>
          <cell r="C7544" t="str">
            <v>BECAS-COLFUTURO-COL</v>
          </cell>
          <cell r="E7544">
            <v>2015</v>
          </cell>
          <cell r="G7544" t="str">
            <v>Doctorado</v>
          </cell>
          <cell r="H7544" t="str">
            <v xml:space="preserve">Exterior </v>
          </cell>
        </row>
        <row r="7545">
          <cell r="A7545">
            <v>1</v>
          </cell>
          <cell r="C7545" t="str">
            <v>BECAS-COLFUTURO-COL</v>
          </cell>
          <cell r="E7545">
            <v>2015</v>
          </cell>
          <cell r="G7545" t="str">
            <v>Maestría</v>
          </cell>
          <cell r="H7545" t="str">
            <v xml:space="preserve">Exterior </v>
          </cell>
        </row>
        <row r="7546">
          <cell r="A7546">
            <v>1</v>
          </cell>
          <cell r="C7546" t="str">
            <v>BECAS-COLFUTURO-COL</v>
          </cell>
          <cell r="E7546">
            <v>2015</v>
          </cell>
          <cell r="G7546" t="str">
            <v>Doctorado</v>
          </cell>
          <cell r="H7546" t="str">
            <v xml:space="preserve">Exterior </v>
          </cell>
        </row>
        <row r="7547">
          <cell r="A7547">
            <v>1</v>
          </cell>
          <cell r="C7547" t="str">
            <v>BECAS-COLFUTURO-COL</v>
          </cell>
          <cell r="E7547">
            <v>2015</v>
          </cell>
          <cell r="G7547" t="str">
            <v>Maestría</v>
          </cell>
          <cell r="H7547" t="str">
            <v xml:space="preserve">Exterior </v>
          </cell>
        </row>
        <row r="7548">
          <cell r="A7548">
            <v>1</v>
          </cell>
          <cell r="C7548" t="str">
            <v>BECAS-COLFUTURO-COL</v>
          </cell>
          <cell r="E7548">
            <v>2015</v>
          </cell>
          <cell r="G7548" t="str">
            <v>Maestría</v>
          </cell>
          <cell r="H7548" t="str">
            <v xml:space="preserve">Exterior </v>
          </cell>
        </row>
        <row r="7549">
          <cell r="A7549">
            <v>1</v>
          </cell>
          <cell r="C7549" t="str">
            <v>BECAS-COLFUTURO-COL</v>
          </cell>
          <cell r="E7549">
            <v>2015</v>
          </cell>
          <cell r="G7549" t="str">
            <v>Maestría</v>
          </cell>
          <cell r="H7549" t="str">
            <v xml:space="preserve">Exterior </v>
          </cell>
        </row>
        <row r="7550">
          <cell r="A7550">
            <v>1</v>
          </cell>
          <cell r="C7550" t="str">
            <v>BECAS-COLFUTURO-COL</v>
          </cell>
          <cell r="E7550">
            <v>2015</v>
          </cell>
          <cell r="G7550" t="str">
            <v>Maestría</v>
          </cell>
          <cell r="H7550" t="str">
            <v xml:space="preserve">Exterior </v>
          </cell>
        </row>
        <row r="7551">
          <cell r="A7551">
            <v>1</v>
          </cell>
          <cell r="C7551" t="str">
            <v>BECAS-COLFUTURO-COL</v>
          </cell>
          <cell r="E7551">
            <v>2015</v>
          </cell>
          <cell r="G7551" t="str">
            <v>Maestría</v>
          </cell>
          <cell r="H7551" t="str">
            <v xml:space="preserve">Exterior </v>
          </cell>
        </row>
        <row r="7552">
          <cell r="A7552">
            <v>1</v>
          </cell>
          <cell r="C7552" t="str">
            <v>BECAS-COLFUTURO-COL</v>
          </cell>
          <cell r="E7552">
            <v>2015</v>
          </cell>
          <cell r="G7552" t="str">
            <v>Maestría</v>
          </cell>
          <cell r="H7552" t="str">
            <v xml:space="preserve">Exterior </v>
          </cell>
        </row>
        <row r="7553">
          <cell r="A7553">
            <v>1</v>
          </cell>
          <cell r="C7553" t="str">
            <v>BECAS-COLFUTURO-COL</v>
          </cell>
          <cell r="E7553">
            <v>2015</v>
          </cell>
          <cell r="G7553" t="str">
            <v>Maestría</v>
          </cell>
          <cell r="H7553" t="str">
            <v xml:space="preserve">Exterior </v>
          </cell>
        </row>
        <row r="7554">
          <cell r="A7554">
            <v>1</v>
          </cell>
          <cell r="C7554" t="str">
            <v>BECAS-COLFUTURO-COL</v>
          </cell>
          <cell r="E7554">
            <v>2015</v>
          </cell>
          <cell r="G7554" t="str">
            <v>Maestría</v>
          </cell>
          <cell r="H7554" t="str">
            <v xml:space="preserve">Exterior </v>
          </cell>
        </row>
        <row r="7555">
          <cell r="A7555">
            <v>1</v>
          </cell>
          <cell r="C7555" t="str">
            <v>BECAS-COLFUTURO-COL</v>
          </cell>
          <cell r="E7555">
            <v>2015</v>
          </cell>
          <cell r="G7555" t="str">
            <v>Maestría</v>
          </cell>
          <cell r="H7555" t="str">
            <v xml:space="preserve">Exterior </v>
          </cell>
        </row>
        <row r="7556">
          <cell r="A7556">
            <v>1</v>
          </cell>
          <cell r="C7556" t="str">
            <v>BECAS-COLFUTURO-COL</v>
          </cell>
          <cell r="E7556">
            <v>2015</v>
          </cell>
          <cell r="G7556" t="str">
            <v>Maestría</v>
          </cell>
          <cell r="H7556" t="str">
            <v xml:space="preserve">Exterior </v>
          </cell>
        </row>
        <row r="7557">
          <cell r="A7557">
            <v>1</v>
          </cell>
          <cell r="C7557" t="str">
            <v>BECAS-COLFUTURO-COL</v>
          </cell>
          <cell r="E7557">
            <v>2015</v>
          </cell>
          <cell r="G7557" t="str">
            <v>Maestría</v>
          </cell>
          <cell r="H7557" t="str">
            <v xml:space="preserve">Exterior </v>
          </cell>
        </row>
        <row r="7558">
          <cell r="A7558">
            <v>1</v>
          </cell>
          <cell r="C7558" t="str">
            <v>BECAS-COLFUTURO-COL</v>
          </cell>
          <cell r="E7558">
            <v>2015</v>
          </cell>
          <cell r="G7558" t="str">
            <v>Maestría</v>
          </cell>
          <cell r="H7558" t="str">
            <v xml:space="preserve">Exterior </v>
          </cell>
        </row>
        <row r="7559">
          <cell r="A7559">
            <v>1</v>
          </cell>
          <cell r="C7559" t="str">
            <v>BECAS-COLFUTURO-COL</v>
          </cell>
          <cell r="E7559">
            <v>2015</v>
          </cell>
          <cell r="G7559" t="str">
            <v>Maestría</v>
          </cell>
          <cell r="H7559" t="str">
            <v xml:space="preserve">Exterior </v>
          </cell>
        </row>
        <row r="7560">
          <cell r="A7560">
            <v>1</v>
          </cell>
          <cell r="C7560" t="str">
            <v>BECAS-COLFUTURO-COL</v>
          </cell>
          <cell r="E7560">
            <v>2015</v>
          </cell>
          <cell r="G7560" t="str">
            <v>Maestría</v>
          </cell>
          <cell r="H7560" t="str">
            <v xml:space="preserve">Exterior </v>
          </cell>
        </row>
        <row r="7561">
          <cell r="A7561">
            <v>1</v>
          </cell>
          <cell r="C7561" t="str">
            <v>BECAS-COLFUTURO-COL</v>
          </cell>
          <cell r="E7561">
            <v>2015</v>
          </cell>
          <cell r="G7561" t="str">
            <v>Maestría</v>
          </cell>
          <cell r="H7561" t="str">
            <v xml:space="preserve">Exterior </v>
          </cell>
        </row>
        <row r="7562">
          <cell r="A7562">
            <v>1</v>
          </cell>
          <cell r="C7562" t="str">
            <v>BECAS-COLFUTURO-COL</v>
          </cell>
          <cell r="E7562">
            <v>2015</v>
          </cell>
          <cell r="G7562" t="str">
            <v>Maestría</v>
          </cell>
          <cell r="H7562" t="str">
            <v xml:space="preserve">Exterior </v>
          </cell>
        </row>
        <row r="7563">
          <cell r="A7563">
            <v>1</v>
          </cell>
          <cell r="C7563" t="str">
            <v>BECAS-COLFUTURO-COL</v>
          </cell>
          <cell r="E7563">
            <v>2015</v>
          </cell>
          <cell r="G7563" t="str">
            <v>Maestría</v>
          </cell>
          <cell r="H7563" t="str">
            <v xml:space="preserve">Exterior </v>
          </cell>
        </row>
        <row r="7564">
          <cell r="A7564">
            <v>1</v>
          </cell>
          <cell r="C7564" t="str">
            <v>BECAS-COLFUTURO-COL</v>
          </cell>
          <cell r="E7564">
            <v>2015</v>
          </cell>
          <cell r="G7564" t="str">
            <v>Maestría</v>
          </cell>
          <cell r="H7564" t="str">
            <v xml:space="preserve">Exterior </v>
          </cell>
        </row>
        <row r="7565">
          <cell r="A7565">
            <v>1</v>
          </cell>
          <cell r="C7565" t="str">
            <v>BECAS-COLFUTURO-COL</v>
          </cell>
          <cell r="E7565">
            <v>2015</v>
          </cell>
          <cell r="G7565" t="str">
            <v>Maestría</v>
          </cell>
          <cell r="H7565" t="str">
            <v xml:space="preserve">Exterior </v>
          </cell>
        </row>
        <row r="7566">
          <cell r="A7566">
            <v>1</v>
          </cell>
          <cell r="C7566" t="str">
            <v>BECAS-COLFUTURO-COL</v>
          </cell>
          <cell r="E7566">
            <v>2015</v>
          </cell>
          <cell r="G7566" t="str">
            <v>Maestría</v>
          </cell>
          <cell r="H7566" t="str">
            <v xml:space="preserve">Exterior </v>
          </cell>
        </row>
        <row r="7567">
          <cell r="A7567">
            <v>1</v>
          </cell>
          <cell r="C7567" t="str">
            <v>BECAS-COLFUTURO-COL</v>
          </cell>
          <cell r="E7567">
            <v>2015</v>
          </cell>
          <cell r="G7567" t="str">
            <v>Maestría</v>
          </cell>
          <cell r="H7567" t="str">
            <v xml:space="preserve">Exterior </v>
          </cell>
        </row>
        <row r="7568">
          <cell r="A7568">
            <v>1</v>
          </cell>
          <cell r="C7568" t="str">
            <v>BECAS-COLFUTURO-COL</v>
          </cell>
          <cell r="E7568">
            <v>2015</v>
          </cell>
          <cell r="G7568" t="str">
            <v>Maestría</v>
          </cell>
          <cell r="H7568" t="str">
            <v xml:space="preserve">Exterior </v>
          </cell>
        </row>
        <row r="7569">
          <cell r="A7569">
            <v>1</v>
          </cell>
          <cell r="C7569" t="str">
            <v>BECAS-COLFUTURO-COL</v>
          </cell>
          <cell r="E7569">
            <v>2015</v>
          </cell>
          <cell r="G7569" t="str">
            <v>Maestría</v>
          </cell>
          <cell r="H7569" t="str">
            <v xml:space="preserve">Exterior </v>
          </cell>
        </row>
        <row r="7570">
          <cell r="A7570">
            <v>1</v>
          </cell>
          <cell r="C7570" t="str">
            <v>BECAS-COLFUTURO-COL</v>
          </cell>
          <cell r="E7570">
            <v>2015</v>
          </cell>
          <cell r="G7570" t="str">
            <v>Maestría</v>
          </cell>
          <cell r="H7570" t="str">
            <v xml:space="preserve">Exterior </v>
          </cell>
        </row>
        <row r="7571">
          <cell r="A7571">
            <v>1</v>
          </cell>
          <cell r="C7571" t="str">
            <v>BECAS-COLFUTURO-COL</v>
          </cell>
          <cell r="E7571">
            <v>2015</v>
          </cell>
          <cell r="G7571" t="str">
            <v>Maestría</v>
          </cell>
          <cell r="H7571" t="str">
            <v xml:space="preserve">Exterior </v>
          </cell>
        </row>
        <row r="7572">
          <cell r="A7572">
            <v>1</v>
          </cell>
          <cell r="C7572" t="str">
            <v>BECAS-COLFUTURO-COL</v>
          </cell>
          <cell r="E7572">
            <v>2015</v>
          </cell>
          <cell r="G7572" t="str">
            <v>Maestría</v>
          </cell>
          <cell r="H7572" t="str">
            <v xml:space="preserve">Exterior </v>
          </cell>
        </row>
        <row r="7573">
          <cell r="A7573">
            <v>1</v>
          </cell>
          <cell r="C7573" t="str">
            <v>BECAS-COLFUTURO-COL</v>
          </cell>
          <cell r="E7573">
            <v>2015</v>
          </cell>
          <cell r="G7573" t="str">
            <v>Maestría</v>
          </cell>
          <cell r="H7573" t="str">
            <v xml:space="preserve">Exterior </v>
          </cell>
        </row>
        <row r="7574">
          <cell r="A7574">
            <v>1</v>
          </cell>
          <cell r="C7574" t="str">
            <v>BECAS-COLFUTURO-COL</v>
          </cell>
          <cell r="E7574">
            <v>2015</v>
          </cell>
          <cell r="G7574" t="str">
            <v>Maestría</v>
          </cell>
          <cell r="H7574" t="str">
            <v xml:space="preserve">Exterior </v>
          </cell>
        </row>
        <row r="7575">
          <cell r="A7575">
            <v>1</v>
          </cell>
          <cell r="C7575" t="str">
            <v>BECAS-COLFUTURO-COL</v>
          </cell>
          <cell r="E7575">
            <v>2015</v>
          </cell>
          <cell r="G7575" t="str">
            <v>Maestría</v>
          </cell>
          <cell r="H7575" t="str">
            <v xml:space="preserve">Exterior </v>
          </cell>
        </row>
        <row r="7576">
          <cell r="A7576">
            <v>1</v>
          </cell>
          <cell r="C7576" t="str">
            <v>BECAS-COLFUTURO-COL</v>
          </cell>
          <cell r="E7576">
            <v>2015</v>
          </cell>
          <cell r="G7576" t="str">
            <v>Maestría</v>
          </cell>
          <cell r="H7576" t="str">
            <v xml:space="preserve">Exterior </v>
          </cell>
        </row>
        <row r="7577">
          <cell r="A7577">
            <v>1</v>
          </cell>
          <cell r="C7577" t="str">
            <v>BECAS-COLFUTURO-COL</v>
          </cell>
          <cell r="E7577">
            <v>2015</v>
          </cell>
          <cell r="G7577" t="str">
            <v>Maestría</v>
          </cell>
          <cell r="H7577" t="str">
            <v xml:space="preserve">Exterior </v>
          </cell>
        </row>
        <row r="7578">
          <cell r="A7578">
            <v>1</v>
          </cell>
          <cell r="C7578" t="str">
            <v>BECAS-COLFUTURO-COL</v>
          </cell>
          <cell r="E7578">
            <v>2015</v>
          </cell>
          <cell r="G7578" t="str">
            <v>Maestría</v>
          </cell>
          <cell r="H7578" t="str">
            <v xml:space="preserve">Exterior </v>
          </cell>
        </row>
        <row r="7579">
          <cell r="A7579">
            <v>1</v>
          </cell>
          <cell r="C7579" t="str">
            <v>BECAS-COLFUTURO-COL</v>
          </cell>
          <cell r="E7579">
            <v>2015</v>
          </cell>
          <cell r="G7579" t="str">
            <v>Maestría</v>
          </cell>
          <cell r="H7579" t="str">
            <v xml:space="preserve">Exterior </v>
          </cell>
        </row>
        <row r="7580">
          <cell r="A7580">
            <v>1</v>
          </cell>
          <cell r="C7580" t="str">
            <v>BECAS-COLFUTURO-COL</v>
          </cell>
          <cell r="E7580">
            <v>2015</v>
          </cell>
          <cell r="G7580" t="str">
            <v>Maestría</v>
          </cell>
          <cell r="H7580" t="str">
            <v xml:space="preserve">Exterior </v>
          </cell>
        </row>
        <row r="7581">
          <cell r="A7581">
            <v>1</v>
          </cell>
          <cell r="C7581" t="str">
            <v>BECAS-COLFUTURO-COL</v>
          </cell>
          <cell r="E7581">
            <v>2015</v>
          </cell>
          <cell r="G7581" t="str">
            <v>Maestría</v>
          </cell>
          <cell r="H7581" t="str">
            <v xml:space="preserve">Exterior </v>
          </cell>
        </row>
        <row r="7582">
          <cell r="A7582">
            <v>1</v>
          </cell>
          <cell r="C7582" t="str">
            <v>BECAS-COLFUTURO-COL</v>
          </cell>
          <cell r="E7582">
            <v>2015</v>
          </cell>
          <cell r="G7582" t="str">
            <v>Doctorado</v>
          </cell>
          <cell r="H7582" t="str">
            <v xml:space="preserve">Exterior </v>
          </cell>
        </row>
        <row r="7583">
          <cell r="A7583">
            <v>1</v>
          </cell>
          <cell r="C7583" t="str">
            <v>BECAS-COLFUTURO-COL</v>
          </cell>
          <cell r="E7583">
            <v>2015</v>
          </cell>
          <cell r="G7583" t="str">
            <v>Maestría</v>
          </cell>
          <cell r="H7583" t="str">
            <v xml:space="preserve">Exterior </v>
          </cell>
        </row>
        <row r="7584">
          <cell r="A7584">
            <v>1</v>
          </cell>
          <cell r="C7584" t="str">
            <v>BECAS-COLFUTURO-COL</v>
          </cell>
          <cell r="E7584">
            <v>2015</v>
          </cell>
          <cell r="G7584" t="str">
            <v>Maestría</v>
          </cell>
          <cell r="H7584" t="str">
            <v xml:space="preserve">Exterior </v>
          </cell>
        </row>
        <row r="7585">
          <cell r="A7585">
            <v>1</v>
          </cell>
          <cell r="C7585" t="str">
            <v>BECAS-COLFUTURO-COL</v>
          </cell>
          <cell r="E7585">
            <v>2015</v>
          </cell>
          <cell r="G7585" t="str">
            <v>Maestría</v>
          </cell>
          <cell r="H7585" t="str">
            <v xml:space="preserve">Exterior </v>
          </cell>
        </row>
        <row r="7586">
          <cell r="A7586">
            <v>1</v>
          </cell>
          <cell r="C7586" t="str">
            <v>BECAS-COLFUTURO-COL</v>
          </cell>
          <cell r="E7586">
            <v>2015</v>
          </cell>
          <cell r="G7586" t="str">
            <v>Doctorado</v>
          </cell>
          <cell r="H7586" t="str">
            <v xml:space="preserve">Exterior </v>
          </cell>
        </row>
        <row r="7587">
          <cell r="A7587">
            <v>1</v>
          </cell>
          <cell r="C7587" t="str">
            <v>BECAS-COLFUTURO-COL</v>
          </cell>
          <cell r="E7587">
            <v>2015</v>
          </cell>
          <cell r="G7587" t="str">
            <v>Doctorado</v>
          </cell>
          <cell r="H7587" t="str">
            <v xml:space="preserve">Exterior </v>
          </cell>
        </row>
        <row r="7588">
          <cell r="A7588">
            <v>1</v>
          </cell>
          <cell r="C7588" t="str">
            <v>BECAS-COLFUTURO-COL</v>
          </cell>
          <cell r="E7588">
            <v>2015</v>
          </cell>
          <cell r="G7588" t="str">
            <v>Maestría</v>
          </cell>
          <cell r="H7588" t="str">
            <v xml:space="preserve">Exterior </v>
          </cell>
        </row>
        <row r="7589">
          <cell r="A7589">
            <v>1</v>
          </cell>
          <cell r="C7589" t="str">
            <v>BECAS-COLFUTURO-COL</v>
          </cell>
          <cell r="E7589">
            <v>2015</v>
          </cell>
          <cell r="G7589" t="str">
            <v>Maestría</v>
          </cell>
          <cell r="H7589" t="str">
            <v xml:space="preserve">Exterior </v>
          </cell>
        </row>
        <row r="7590">
          <cell r="A7590">
            <v>1</v>
          </cell>
          <cell r="C7590" t="str">
            <v>BECAS-COLFUTURO-COL</v>
          </cell>
          <cell r="E7590">
            <v>2015</v>
          </cell>
          <cell r="G7590" t="str">
            <v>Maestría</v>
          </cell>
          <cell r="H7590" t="str">
            <v xml:space="preserve">Exterior </v>
          </cell>
        </row>
        <row r="7591">
          <cell r="A7591">
            <v>1</v>
          </cell>
          <cell r="C7591" t="str">
            <v>BECAS-COLFUTURO-COL</v>
          </cell>
          <cell r="E7591">
            <v>2015</v>
          </cell>
          <cell r="G7591" t="str">
            <v>Maestría</v>
          </cell>
          <cell r="H7591" t="str">
            <v xml:space="preserve">Exterior </v>
          </cell>
        </row>
        <row r="7592">
          <cell r="A7592">
            <v>1</v>
          </cell>
          <cell r="C7592" t="str">
            <v>BECAS-COLFUTURO-COL</v>
          </cell>
          <cell r="E7592">
            <v>2015</v>
          </cell>
          <cell r="G7592" t="str">
            <v>Maestría</v>
          </cell>
          <cell r="H7592" t="str">
            <v xml:space="preserve">Exterior </v>
          </cell>
        </row>
        <row r="7593">
          <cell r="A7593">
            <v>1</v>
          </cell>
          <cell r="C7593" t="str">
            <v>BECAS-COLFUTURO-COL</v>
          </cell>
          <cell r="E7593">
            <v>2015</v>
          </cell>
          <cell r="G7593" t="str">
            <v>Doctorado</v>
          </cell>
          <cell r="H7593" t="str">
            <v xml:space="preserve">Exterior </v>
          </cell>
        </row>
        <row r="7594">
          <cell r="A7594">
            <v>1</v>
          </cell>
          <cell r="C7594" t="str">
            <v>BECAS-COLFUTURO-COL</v>
          </cell>
          <cell r="E7594">
            <v>2015</v>
          </cell>
          <cell r="G7594" t="str">
            <v>Maestría</v>
          </cell>
          <cell r="H7594" t="str">
            <v xml:space="preserve">Exterior </v>
          </cell>
        </row>
        <row r="7595">
          <cell r="A7595">
            <v>1</v>
          </cell>
          <cell r="C7595" t="str">
            <v>BECAS-COLFUTURO-COL</v>
          </cell>
          <cell r="E7595">
            <v>2015</v>
          </cell>
          <cell r="G7595" t="str">
            <v>Maestría</v>
          </cell>
          <cell r="H7595" t="str">
            <v xml:space="preserve">Exterior </v>
          </cell>
        </row>
        <row r="7596">
          <cell r="A7596">
            <v>1</v>
          </cell>
          <cell r="C7596" t="str">
            <v>BECAS-COLFUTURO-COL</v>
          </cell>
          <cell r="E7596">
            <v>2015</v>
          </cell>
          <cell r="G7596" t="str">
            <v>Doctorado</v>
          </cell>
          <cell r="H7596" t="str">
            <v xml:space="preserve">Exterior </v>
          </cell>
        </row>
        <row r="7597">
          <cell r="A7597">
            <v>1</v>
          </cell>
          <cell r="C7597" t="str">
            <v>BECAS-COLFUTURO-COL</v>
          </cell>
          <cell r="E7597">
            <v>2015</v>
          </cell>
          <cell r="G7597" t="str">
            <v>Maestría</v>
          </cell>
          <cell r="H7597" t="str">
            <v xml:space="preserve">Exterior </v>
          </cell>
        </row>
        <row r="7598">
          <cell r="A7598">
            <v>1</v>
          </cell>
          <cell r="C7598" t="str">
            <v>BECAS-COLFUTURO-COL</v>
          </cell>
          <cell r="E7598">
            <v>2015</v>
          </cell>
          <cell r="G7598" t="str">
            <v>Maestría</v>
          </cell>
          <cell r="H7598" t="str">
            <v xml:space="preserve">Exterior </v>
          </cell>
        </row>
        <row r="7599">
          <cell r="A7599">
            <v>1</v>
          </cell>
          <cell r="C7599" t="str">
            <v>BECAS-COLFUTURO-COL</v>
          </cell>
          <cell r="E7599">
            <v>2015</v>
          </cell>
          <cell r="G7599" t="str">
            <v>Maestría</v>
          </cell>
          <cell r="H7599" t="str">
            <v xml:space="preserve">Exterior </v>
          </cell>
        </row>
        <row r="7600">
          <cell r="A7600">
            <v>1</v>
          </cell>
          <cell r="C7600" t="str">
            <v>BECAS-COLFUTURO-COL</v>
          </cell>
          <cell r="E7600">
            <v>2015</v>
          </cell>
          <cell r="G7600" t="str">
            <v>Maestría</v>
          </cell>
          <cell r="H7600" t="str">
            <v xml:space="preserve">Exterior </v>
          </cell>
        </row>
        <row r="7601">
          <cell r="A7601">
            <v>1</v>
          </cell>
          <cell r="C7601" t="str">
            <v>BECAS-COLFUTURO-COL</v>
          </cell>
          <cell r="E7601">
            <v>2015</v>
          </cell>
          <cell r="G7601" t="str">
            <v>Maestría</v>
          </cell>
          <cell r="H7601" t="str">
            <v xml:space="preserve">Exterior </v>
          </cell>
        </row>
        <row r="7602">
          <cell r="A7602">
            <v>1</v>
          </cell>
          <cell r="C7602" t="str">
            <v>BECAS-COLFUTURO-COL</v>
          </cell>
          <cell r="E7602">
            <v>2015</v>
          </cell>
          <cell r="G7602" t="str">
            <v>Maestría</v>
          </cell>
          <cell r="H7602" t="str">
            <v xml:space="preserve">Exterior </v>
          </cell>
        </row>
        <row r="7603">
          <cell r="A7603">
            <v>1</v>
          </cell>
          <cell r="C7603" t="str">
            <v>BECAS-COLFUTURO-COL</v>
          </cell>
          <cell r="E7603">
            <v>2015</v>
          </cell>
          <cell r="G7603" t="str">
            <v>Maestría</v>
          </cell>
          <cell r="H7603" t="str">
            <v xml:space="preserve">Exterior </v>
          </cell>
        </row>
        <row r="7604">
          <cell r="A7604">
            <v>1</v>
          </cell>
          <cell r="C7604" t="str">
            <v>BECAS-COLFUTURO-COL</v>
          </cell>
          <cell r="E7604">
            <v>2015</v>
          </cell>
          <cell r="G7604" t="str">
            <v>Maestría</v>
          </cell>
          <cell r="H7604" t="str">
            <v xml:space="preserve">Exterior </v>
          </cell>
        </row>
        <row r="7605">
          <cell r="A7605">
            <v>1</v>
          </cell>
          <cell r="C7605" t="str">
            <v>BECAS-COLFUTURO-COL</v>
          </cell>
          <cell r="E7605">
            <v>2015</v>
          </cell>
          <cell r="G7605" t="str">
            <v>Maestría</v>
          </cell>
          <cell r="H7605" t="str">
            <v xml:space="preserve">Exterior </v>
          </cell>
        </row>
        <row r="7606">
          <cell r="A7606">
            <v>1</v>
          </cell>
          <cell r="C7606" t="str">
            <v>BECAS-COLFUTURO-COL</v>
          </cell>
          <cell r="E7606">
            <v>2015</v>
          </cell>
          <cell r="G7606" t="str">
            <v>Maestría</v>
          </cell>
          <cell r="H7606" t="str">
            <v xml:space="preserve">Exterior </v>
          </cell>
        </row>
        <row r="7607">
          <cell r="A7607">
            <v>1</v>
          </cell>
          <cell r="C7607" t="str">
            <v>BECAS-COLFUTURO-COL</v>
          </cell>
          <cell r="E7607">
            <v>2015</v>
          </cell>
          <cell r="G7607" t="str">
            <v>Maestría</v>
          </cell>
          <cell r="H7607" t="str">
            <v xml:space="preserve">Exterior </v>
          </cell>
        </row>
        <row r="7608">
          <cell r="A7608">
            <v>1</v>
          </cell>
          <cell r="C7608" t="str">
            <v>BECAS-COLFUTURO-COL</v>
          </cell>
          <cell r="E7608">
            <v>2015</v>
          </cell>
          <cell r="G7608" t="str">
            <v>Doctorado</v>
          </cell>
          <cell r="H7608" t="str">
            <v xml:space="preserve">Exterior </v>
          </cell>
        </row>
        <row r="7609">
          <cell r="A7609">
            <v>1</v>
          </cell>
          <cell r="C7609" t="str">
            <v>BECAS-COLFUTURO-COL</v>
          </cell>
          <cell r="E7609">
            <v>2015</v>
          </cell>
          <cell r="G7609" t="str">
            <v>Maestría</v>
          </cell>
          <cell r="H7609" t="str">
            <v xml:space="preserve">Exterior </v>
          </cell>
        </row>
        <row r="7610">
          <cell r="A7610">
            <v>1</v>
          </cell>
          <cell r="C7610" t="str">
            <v>BECAS-COLFUTURO-COL</v>
          </cell>
          <cell r="E7610">
            <v>2015</v>
          </cell>
          <cell r="G7610" t="str">
            <v>Maestría</v>
          </cell>
          <cell r="H7610" t="str">
            <v xml:space="preserve">Exterior </v>
          </cell>
        </row>
        <row r="7611">
          <cell r="A7611">
            <v>1</v>
          </cell>
          <cell r="C7611" t="str">
            <v>BECAS-COLFUTURO-COL</v>
          </cell>
          <cell r="E7611">
            <v>2015</v>
          </cell>
          <cell r="G7611" t="str">
            <v>Maestría</v>
          </cell>
          <cell r="H7611" t="str">
            <v xml:space="preserve">Exterior </v>
          </cell>
        </row>
        <row r="7612">
          <cell r="A7612">
            <v>1</v>
          </cell>
          <cell r="C7612" t="str">
            <v>BECAS-COLFUTURO-COL</v>
          </cell>
          <cell r="E7612">
            <v>2015</v>
          </cell>
          <cell r="G7612" t="str">
            <v>Maestría</v>
          </cell>
          <cell r="H7612" t="str">
            <v xml:space="preserve">Exterior </v>
          </cell>
        </row>
        <row r="7613">
          <cell r="A7613">
            <v>1</v>
          </cell>
          <cell r="C7613" t="str">
            <v>BECAS-COLFUTURO-COL</v>
          </cell>
          <cell r="E7613">
            <v>2015</v>
          </cell>
          <cell r="G7613" t="str">
            <v>Doctorado</v>
          </cell>
          <cell r="H7613" t="str">
            <v xml:space="preserve">Exterior </v>
          </cell>
        </row>
        <row r="7614">
          <cell r="A7614">
            <v>1</v>
          </cell>
          <cell r="C7614" t="str">
            <v>BECAS-COLFUTURO-COL</v>
          </cell>
          <cell r="E7614">
            <v>2015</v>
          </cell>
          <cell r="G7614" t="str">
            <v>Doctorado</v>
          </cell>
          <cell r="H7614" t="str">
            <v xml:space="preserve">Exterior </v>
          </cell>
        </row>
        <row r="7615">
          <cell r="A7615">
            <v>1</v>
          </cell>
          <cell r="C7615" t="str">
            <v>BECAS-COLFUTURO-COL</v>
          </cell>
          <cell r="E7615">
            <v>2015</v>
          </cell>
          <cell r="G7615" t="str">
            <v>Maestría</v>
          </cell>
          <cell r="H7615" t="str">
            <v xml:space="preserve">Exterior </v>
          </cell>
        </row>
        <row r="7616">
          <cell r="A7616">
            <v>1</v>
          </cell>
          <cell r="C7616" t="str">
            <v>BECAS-COLFUTURO-COL</v>
          </cell>
          <cell r="E7616">
            <v>2015</v>
          </cell>
          <cell r="G7616" t="str">
            <v>Maestría</v>
          </cell>
          <cell r="H7616" t="str">
            <v xml:space="preserve">Exterior </v>
          </cell>
        </row>
        <row r="7617">
          <cell r="A7617">
            <v>1</v>
          </cell>
          <cell r="C7617" t="str">
            <v>BECAS-COLFUTURO-COL</v>
          </cell>
          <cell r="E7617">
            <v>2015</v>
          </cell>
          <cell r="G7617" t="str">
            <v>Maestría</v>
          </cell>
          <cell r="H7617" t="str">
            <v xml:space="preserve">Exterior </v>
          </cell>
        </row>
        <row r="7618">
          <cell r="A7618">
            <v>1</v>
          </cell>
          <cell r="C7618" t="str">
            <v>BECAS-COLFUTURO-COL</v>
          </cell>
          <cell r="E7618">
            <v>2015</v>
          </cell>
          <cell r="G7618" t="str">
            <v>Maestría</v>
          </cell>
          <cell r="H7618" t="str">
            <v xml:space="preserve">Exterior </v>
          </cell>
        </row>
        <row r="7619">
          <cell r="A7619">
            <v>1</v>
          </cell>
          <cell r="C7619" t="str">
            <v>BECAS-COLFUTURO-COL</v>
          </cell>
          <cell r="E7619">
            <v>2015</v>
          </cell>
          <cell r="G7619" t="str">
            <v>Maestría</v>
          </cell>
          <cell r="H7619" t="str">
            <v xml:space="preserve">Exterior </v>
          </cell>
        </row>
        <row r="7620">
          <cell r="A7620">
            <v>1</v>
          </cell>
          <cell r="C7620" t="str">
            <v>BECAS-COLFUTURO-COL</v>
          </cell>
          <cell r="E7620">
            <v>2015</v>
          </cell>
          <cell r="G7620" t="str">
            <v>Maestría</v>
          </cell>
          <cell r="H7620" t="str">
            <v xml:space="preserve">Exterior </v>
          </cell>
        </row>
        <row r="7621">
          <cell r="A7621">
            <v>1</v>
          </cell>
          <cell r="C7621" t="str">
            <v>BECAS-COLFUTURO-COL</v>
          </cell>
          <cell r="E7621">
            <v>2015</v>
          </cell>
          <cell r="G7621" t="str">
            <v>Maestría</v>
          </cell>
          <cell r="H7621" t="str">
            <v xml:space="preserve">Exterior </v>
          </cell>
        </row>
        <row r="7622">
          <cell r="A7622">
            <v>1</v>
          </cell>
          <cell r="C7622" t="str">
            <v>BECAS-COLFUTURO-COL</v>
          </cell>
          <cell r="E7622">
            <v>2015</v>
          </cell>
          <cell r="G7622" t="str">
            <v>Maestría</v>
          </cell>
          <cell r="H7622" t="str">
            <v xml:space="preserve">Exterior </v>
          </cell>
        </row>
        <row r="7623">
          <cell r="A7623">
            <v>1</v>
          </cell>
          <cell r="C7623" t="str">
            <v>BECAS-COLFUTURO-COL</v>
          </cell>
          <cell r="E7623">
            <v>2015</v>
          </cell>
          <cell r="G7623" t="str">
            <v>Maestría</v>
          </cell>
          <cell r="H7623" t="str">
            <v xml:space="preserve">Exterior </v>
          </cell>
        </row>
        <row r="7624">
          <cell r="A7624">
            <v>1</v>
          </cell>
          <cell r="C7624" t="str">
            <v>BECAS-COLFUTURO-COL</v>
          </cell>
          <cell r="E7624">
            <v>2015</v>
          </cell>
          <cell r="G7624" t="str">
            <v>Maestría</v>
          </cell>
          <cell r="H7624" t="str">
            <v xml:space="preserve">Exterior </v>
          </cell>
        </row>
        <row r="7625">
          <cell r="A7625">
            <v>1</v>
          </cell>
          <cell r="C7625" t="str">
            <v>BECAS-COLFUTURO-COL</v>
          </cell>
          <cell r="E7625">
            <v>2015</v>
          </cell>
          <cell r="G7625" t="str">
            <v>Maestría</v>
          </cell>
          <cell r="H7625" t="str">
            <v xml:space="preserve">Exterior </v>
          </cell>
        </row>
        <row r="7626">
          <cell r="A7626">
            <v>1</v>
          </cell>
          <cell r="C7626" t="str">
            <v>BECAS-COLFUTURO-COL</v>
          </cell>
          <cell r="E7626">
            <v>2015</v>
          </cell>
          <cell r="G7626" t="str">
            <v>Maestría</v>
          </cell>
          <cell r="H7626" t="str">
            <v xml:space="preserve">Exterior </v>
          </cell>
        </row>
        <row r="7627">
          <cell r="A7627">
            <v>1</v>
          </cell>
          <cell r="C7627" t="str">
            <v>BECAS-COLFUTURO-COL</v>
          </cell>
          <cell r="E7627">
            <v>2015</v>
          </cell>
          <cell r="G7627" t="str">
            <v>Maestría</v>
          </cell>
          <cell r="H7627" t="str">
            <v xml:space="preserve">Exterior </v>
          </cell>
        </row>
        <row r="7628">
          <cell r="A7628">
            <v>1</v>
          </cell>
          <cell r="C7628" t="str">
            <v>BECAS-COLFUTURO-COL</v>
          </cell>
          <cell r="E7628">
            <v>2015</v>
          </cell>
          <cell r="G7628" t="str">
            <v>Maestría</v>
          </cell>
          <cell r="H7628" t="str">
            <v xml:space="preserve">Exterior </v>
          </cell>
        </row>
        <row r="7629">
          <cell r="A7629">
            <v>1</v>
          </cell>
          <cell r="C7629" t="str">
            <v>BECAS-COLFUTURO-COL</v>
          </cell>
          <cell r="E7629">
            <v>2015</v>
          </cell>
          <cell r="G7629" t="str">
            <v>Maestría</v>
          </cell>
          <cell r="H7629" t="str">
            <v xml:space="preserve">Exterior </v>
          </cell>
        </row>
        <row r="7630">
          <cell r="A7630">
            <v>1</v>
          </cell>
          <cell r="C7630" t="str">
            <v>BECAS-COLFUTURO-COL</v>
          </cell>
          <cell r="E7630">
            <v>2015</v>
          </cell>
          <cell r="G7630" t="str">
            <v>Especialización</v>
          </cell>
          <cell r="H7630" t="str">
            <v xml:space="preserve">Exterior </v>
          </cell>
        </row>
        <row r="7631">
          <cell r="A7631">
            <v>1</v>
          </cell>
          <cell r="C7631" t="str">
            <v>BECAS-COLFUTURO-COL</v>
          </cell>
          <cell r="E7631">
            <v>2015</v>
          </cell>
          <cell r="G7631" t="str">
            <v>Maestría</v>
          </cell>
          <cell r="H7631" t="str">
            <v xml:space="preserve">Exterior </v>
          </cell>
        </row>
        <row r="7632">
          <cell r="A7632">
            <v>1</v>
          </cell>
          <cell r="C7632" t="str">
            <v>BECAS-COLFUTURO-COL</v>
          </cell>
          <cell r="E7632">
            <v>2015</v>
          </cell>
          <cell r="G7632" t="str">
            <v>Maestría</v>
          </cell>
          <cell r="H7632" t="str">
            <v xml:space="preserve">Exterior </v>
          </cell>
        </row>
        <row r="7633">
          <cell r="A7633">
            <v>1</v>
          </cell>
          <cell r="C7633" t="str">
            <v>BECAS-COLFUTURO-COL</v>
          </cell>
          <cell r="E7633">
            <v>2015</v>
          </cell>
          <cell r="G7633" t="str">
            <v>Maestría</v>
          </cell>
          <cell r="H7633" t="str">
            <v xml:space="preserve">Exterior </v>
          </cell>
        </row>
        <row r="7634">
          <cell r="A7634">
            <v>1</v>
          </cell>
          <cell r="C7634" t="str">
            <v>BECAS-COLFUTURO-COL</v>
          </cell>
          <cell r="E7634">
            <v>2015</v>
          </cell>
          <cell r="G7634" t="str">
            <v>Doctorado</v>
          </cell>
          <cell r="H7634" t="str">
            <v xml:space="preserve">Exterior </v>
          </cell>
        </row>
        <row r="7635">
          <cell r="A7635">
            <v>1</v>
          </cell>
          <cell r="C7635" t="str">
            <v>BECAS-COLFUTURO-COL</v>
          </cell>
          <cell r="E7635">
            <v>2015</v>
          </cell>
          <cell r="G7635" t="str">
            <v>Maestría</v>
          </cell>
          <cell r="H7635" t="str">
            <v xml:space="preserve">Exterior </v>
          </cell>
        </row>
        <row r="7636">
          <cell r="A7636">
            <v>1</v>
          </cell>
          <cell r="C7636" t="str">
            <v>BECAS-COLFUTURO-COL</v>
          </cell>
          <cell r="E7636">
            <v>2015</v>
          </cell>
          <cell r="G7636" t="str">
            <v>Maestría</v>
          </cell>
          <cell r="H7636" t="str">
            <v xml:space="preserve">Exterior </v>
          </cell>
        </row>
        <row r="7637">
          <cell r="A7637">
            <v>1</v>
          </cell>
          <cell r="C7637" t="str">
            <v>BECAS-COLFUTURO-COL</v>
          </cell>
          <cell r="E7637">
            <v>2015</v>
          </cell>
          <cell r="G7637" t="str">
            <v>Maestría</v>
          </cell>
          <cell r="H7637" t="str">
            <v xml:space="preserve">Exterior </v>
          </cell>
        </row>
        <row r="7638">
          <cell r="A7638">
            <v>1</v>
          </cell>
          <cell r="C7638" t="str">
            <v>BECAS-COLFUTURO-COL</v>
          </cell>
          <cell r="E7638">
            <v>2015</v>
          </cell>
          <cell r="G7638" t="str">
            <v>Maestría</v>
          </cell>
          <cell r="H7638" t="str">
            <v xml:space="preserve">Exterior </v>
          </cell>
        </row>
        <row r="7639">
          <cell r="A7639">
            <v>1</v>
          </cell>
          <cell r="C7639" t="str">
            <v>BECAS-COLFUTURO-COL</v>
          </cell>
          <cell r="E7639">
            <v>2015</v>
          </cell>
          <cell r="G7639" t="str">
            <v>Maestría</v>
          </cell>
          <cell r="H7639" t="str">
            <v xml:space="preserve">Exterior </v>
          </cell>
        </row>
        <row r="7640">
          <cell r="A7640">
            <v>1</v>
          </cell>
          <cell r="C7640" t="str">
            <v>BECAS-COLFUTURO-COL</v>
          </cell>
          <cell r="E7640">
            <v>2015</v>
          </cell>
          <cell r="G7640" t="str">
            <v>Doctorado</v>
          </cell>
          <cell r="H7640" t="str">
            <v xml:space="preserve">Exterior </v>
          </cell>
        </row>
        <row r="7641">
          <cell r="A7641">
            <v>1</v>
          </cell>
          <cell r="C7641" t="str">
            <v>BECAS-COLFUTURO-COL</v>
          </cell>
          <cell r="E7641">
            <v>2015</v>
          </cell>
          <cell r="G7641" t="str">
            <v>Maestría</v>
          </cell>
          <cell r="H7641" t="str">
            <v xml:space="preserve">Exterior </v>
          </cell>
        </row>
        <row r="7642">
          <cell r="A7642">
            <v>1</v>
          </cell>
          <cell r="C7642" t="str">
            <v>BECAS-COLFUTURO-COL</v>
          </cell>
          <cell r="E7642">
            <v>2015</v>
          </cell>
          <cell r="G7642" t="str">
            <v>Maestría</v>
          </cell>
          <cell r="H7642" t="str">
            <v xml:space="preserve">Exterior </v>
          </cell>
        </row>
        <row r="7643">
          <cell r="A7643">
            <v>1</v>
          </cell>
          <cell r="C7643" t="str">
            <v>BECAS-COLFUTURO-COL</v>
          </cell>
          <cell r="E7643">
            <v>2015</v>
          </cell>
          <cell r="G7643" t="str">
            <v>Maestría</v>
          </cell>
          <cell r="H7643" t="str">
            <v xml:space="preserve">Exterior </v>
          </cell>
        </row>
        <row r="7644">
          <cell r="A7644">
            <v>1</v>
          </cell>
          <cell r="C7644" t="str">
            <v>BECAS-COLFUTURO-COL</v>
          </cell>
          <cell r="E7644">
            <v>2015</v>
          </cell>
          <cell r="G7644" t="str">
            <v>Maestría</v>
          </cell>
          <cell r="H7644" t="str">
            <v xml:space="preserve">Exterior </v>
          </cell>
        </row>
        <row r="7645">
          <cell r="A7645">
            <v>1</v>
          </cell>
          <cell r="C7645" t="str">
            <v>BECAS-COLFUTURO-COL</v>
          </cell>
          <cell r="E7645">
            <v>2015</v>
          </cell>
          <cell r="G7645" t="str">
            <v>Maestría</v>
          </cell>
          <cell r="H7645" t="str">
            <v xml:space="preserve">Exterior </v>
          </cell>
        </row>
        <row r="7646">
          <cell r="A7646">
            <v>1</v>
          </cell>
          <cell r="C7646" t="str">
            <v>BECAS-COLFUTURO-COL</v>
          </cell>
          <cell r="E7646">
            <v>2015</v>
          </cell>
          <cell r="G7646" t="str">
            <v>Maestría</v>
          </cell>
          <cell r="H7646" t="str">
            <v xml:space="preserve">Exterior </v>
          </cell>
        </row>
        <row r="7647">
          <cell r="A7647">
            <v>1</v>
          </cell>
          <cell r="C7647" t="str">
            <v>BECAS-COLFUTURO-COL</v>
          </cell>
          <cell r="E7647">
            <v>2015</v>
          </cell>
          <cell r="G7647" t="str">
            <v>Maestría</v>
          </cell>
          <cell r="H7647" t="str">
            <v xml:space="preserve">Exterior </v>
          </cell>
        </row>
        <row r="7648">
          <cell r="A7648">
            <v>1</v>
          </cell>
          <cell r="C7648" t="str">
            <v>BECAS-COLFUTURO-COL</v>
          </cell>
          <cell r="E7648">
            <v>2015</v>
          </cell>
          <cell r="G7648" t="str">
            <v>Maestría</v>
          </cell>
          <cell r="H7648" t="str">
            <v xml:space="preserve">Exterior </v>
          </cell>
        </row>
        <row r="7649">
          <cell r="A7649">
            <v>1</v>
          </cell>
          <cell r="C7649" t="str">
            <v>BECAS-COLFUTURO-COL</v>
          </cell>
          <cell r="E7649">
            <v>2015</v>
          </cell>
          <cell r="G7649" t="str">
            <v>Maestría</v>
          </cell>
          <cell r="H7649" t="str">
            <v xml:space="preserve">Exterior </v>
          </cell>
        </row>
        <row r="7650">
          <cell r="A7650">
            <v>1</v>
          </cell>
          <cell r="C7650" t="str">
            <v>BECAS-COLFUTURO-COL</v>
          </cell>
          <cell r="E7650">
            <v>2015</v>
          </cell>
          <cell r="G7650" t="str">
            <v>Maestría</v>
          </cell>
          <cell r="H7650" t="str">
            <v xml:space="preserve">Exterior </v>
          </cell>
        </row>
        <row r="7651">
          <cell r="A7651">
            <v>1</v>
          </cell>
          <cell r="C7651" t="str">
            <v>BECAS-COLFUTURO-COL</v>
          </cell>
          <cell r="E7651">
            <v>2015</v>
          </cell>
          <cell r="G7651" t="str">
            <v>Maestría</v>
          </cell>
          <cell r="H7651" t="str">
            <v xml:space="preserve">Exterior </v>
          </cell>
        </row>
        <row r="7652">
          <cell r="A7652">
            <v>1</v>
          </cell>
          <cell r="C7652" t="str">
            <v>BECAS-COLFUTURO-COL</v>
          </cell>
          <cell r="E7652">
            <v>2015</v>
          </cell>
          <cell r="G7652" t="str">
            <v>Maestría</v>
          </cell>
          <cell r="H7652" t="str">
            <v xml:space="preserve">Exterior </v>
          </cell>
        </row>
        <row r="7653">
          <cell r="A7653">
            <v>1</v>
          </cell>
          <cell r="C7653" t="str">
            <v>BECAS-COLFUTURO-COL</v>
          </cell>
          <cell r="E7653">
            <v>2015</v>
          </cell>
          <cell r="G7653" t="str">
            <v>Maestría</v>
          </cell>
          <cell r="H7653" t="str">
            <v xml:space="preserve">Exterior </v>
          </cell>
        </row>
        <row r="7654">
          <cell r="A7654">
            <v>1</v>
          </cell>
          <cell r="C7654" t="str">
            <v>BECAS-COLFUTURO-COL</v>
          </cell>
          <cell r="E7654">
            <v>2015</v>
          </cell>
          <cell r="G7654" t="str">
            <v>Maestría</v>
          </cell>
          <cell r="H7654" t="str">
            <v xml:space="preserve">Exterior </v>
          </cell>
        </row>
        <row r="7655">
          <cell r="A7655">
            <v>1</v>
          </cell>
          <cell r="C7655" t="str">
            <v>BECAS-COLFUTURO-COL</v>
          </cell>
          <cell r="E7655">
            <v>2015</v>
          </cell>
          <cell r="G7655" t="str">
            <v>Maestría</v>
          </cell>
          <cell r="H7655" t="str">
            <v xml:space="preserve">Exterior </v>
          </cell>
        </row>
        <row r="7656">
          <cell r="A7656">
            <v>1</v>
          </cell>
          <cell r="C7656" t="str">
            <v>BECAS-COLFUTURO-COL</v>
          </cell>
          <cell r="E7656">
            <v>2015</v>
          </cell>
          <cell r="G7656" t="str">
            <v>Maestría</v>
          </cell>
          <cell r="H7656" t="str">
            <v xml:space="preserve">Exterior </v>
          </cell>
        </row>
        <row r="7657">
          <cell r="A7657">
            <v>1</v>
          </cell>
          <cell r="C7657" t="str">
            <v>BECAS-COLFUTURO-COL</v>
          </cell>
          <cell r="E7657">
            <v>2015</v>
          </cell>
          <cell r="G7657" t="str">
            <v>Doctorado</v>
          </cell>
          <cell r="H7657" t="str">
            <v xml:space="preserve">Exterior </v>
          </cell>
        </row>
        <row r="7658">
          <cell r="A7658">
            <v>1</v>
          </cell>
          <cell r="C7658" t="str">
            <v>BECAS-COLFUTURO-COL</v>
          </cell>
          <cell r="E7658">
            <v>2015</v>
          </cell>
          <cell r="G7658" t="str">
            <v>Maestría</v>
          </cell>
          <cell r="H7658" t="str">
            <v xml:space="preserve">Exterior </v>
          </cell>
        </row>
        <row r="7659">
          <cell r="A7659">
            <v>1</v>
          </cell>
          <cell r="C7659" t="str">
            <v>BECAS-COLFUTURO-COL</v>
          </cell>
          <cell r="E7659">
            <v>2015</v>
          </cell>
          <cell r="G7659" t="str">
            <v>Doctorado</v>
          </cell>
          <cell r="H7659" t="str">
            <v xml:space="preserve">Exterior </v>
          </cell>
        </row>
        <row r="7660">
          <cell r="A7660">
            <v>1</v>
          </cell>
          <cell r="C7660" t="str">
            <v>BECAS-COLFUTURO-COL</v>
          </cell>
          <cell r="E7660">
            <v>2015</v>
          </cell>
          <cell r="G7660" t="str">
            <v>Maestría</v>
          </cell>
          <cell r="H7660" t="str">
            <v xml:space="preserve">Exterior </v>
          </cell>
        </row>
        <row r="7661">
          <cell r="A7661">
            <v>1</v>
          </cell>
          <cell r="C7661" t="str">
            <v>BECAS-COLFUTURO-COL</v>
          </cell>
          <cell r="E7661">
            <v>2015</v>
          </cell>
          <cell r="G7661" t="str">
            <v>Maestría</v>
          </cell>
          <cell r="H7661" t="str">
            <v xml:space="preserve">Exterior </v>
          </cell>
        </row>
        <row r="7662">
          <cell r="A7662">
            <v>1</v>
          </cell>
          <cell r="C7662" t="str">
            <v>BECAS-COLFUTURO-COL</v>
          </cell>
          <cell r="E7662">
            <v>2015</v>
          </cell>
          <cell r="G7662" t="str">
            <v>Maestría</v>
          </cell>
          <cell r="H7662" t="str">
            <v xml:space="preserve">Exterior </v>
          </cell>
        </row>
        <row r="7663">
          <cell r="A7663">
            <v>1</v>
          </cell>
          <cell r="C7663" t="str">
            <v>BECAS-COLFUTURO-COL</v>
          </cell>
          <cell r="E7663">
            <v>2015</v>
          </cell>
          <cell r="G7663" t="str">
            <v>Maestría</v>
          </cell>
          <cell r="H7663" t="str">
            <v xml:space="preserve">Exterior </v>
          </cell>
        </row>
        <row r="7664">
          <cell r="A7664">
            <v>1</v>
          </cell>
          <cell r="C7664" t="str">
            <v>BECAS-COLFUTURO-COL</v>
          </cell>
          <cell r="E7664">
            <v>2015</v>
          </cell>
          <cell r="G7664" t="str">
            <v>Maestría</v>
          </cell>
          <cell r="H7664" t="str">
            <v xml:space="preserve">Exterior </v>
          </cell>
        </row>
        <row r="7665">
          <cell r="A7665">
            <v>1</v>
          </cell>
          <cell r="C7665" t="str">
            <v>BECAS-COLFUTURO-COL</v>
          </cell>
          <cell r="E7665">
            <v>2015</v>
          </cell>
          <cell r="G7665" t="str">
            <v>Maestría</v>
          </cell>
          <cell r="H7665" t="str">
            <v xml:space="preserve">Exterior </v>
          </cell>
        </row>
        <row r="7666">
          <cell r="A7666">
            <v>1</v>
          </cell>
          <cell r="C7666" t="str">
            <v>BECAS-COLFUTURO-COL</v>
          </cell>
          <cell r="E7666">
            <v>2015</v>
          </cell>
          <cell r="G7666" t="str">
            <v>Maestría</v>
          </cell>
          <cell r="H7666" t="str">
            <v xml:space="preserve">Exterior </v>
          </cell>
        </row>
        <row r="7667">
          <cell r="A7667">
            <v>1</v>
          </cell>
          <cell r="C7667" t="str">
            <v>BECAS-COLFUTURO-COL</v>
          </cell>
          <cell r="E7667">
            <v>2015</v>
          </cell>
          <cell r="G7667" t="str">
            <v>Maestría</v>
          </cell>
          <cell r="H7667" t="str">
            <v xml:space="preserve">Exterior </v>
          </cell>
        </row>
        <row r="7668">
          <cell r="A7668">
            <v>1</v>
          </cell>
          <cell r="C7668" t="str">
            <v>BECAS-COLFUTURO-COL</v>
          </cell>
          <cell r="E7668">
            <v>2015</v>
          </cell>
          <cell r="G7668" t="str">
            <v>Doctorado</v>
          </cell>
          <cell r="H7668" t="str">
            <v xml:space="preserve">Exterior </v>
          </cell>
        </row>
        <row r="7669">
          <cell r="A7669">
            <v>1</v>
          </cell>
          <cell r="C7669" t="str">
            <v>BECAS-COLFUTURO-COL</v>
          </cell>
          <cell r="E7669">
            <v>2015</v>
          </cell>
          <cell r="G7669" t="str">
            <v>Maestría</v>
          </cell>
          <cell r="H7669" t="str">
            <v xml:space="preserve">Exterior </v>
          </cell>
        </row>
        <row r="7670">
          <cell r="A7670">
            <v>1</v>
          </cell>
          <cell r="C7670" t="str">
            <v>BECAS-COLFUTURO-COL</v>
          </cell>
          <cell r="E7670">
            <v>2015</v>
          </cell>
          <cell r="G7670" t="str">
            <v>Maestría</v>
          </cell>
          <cell r="H7670" t="str">
            <v xml:space="preserve">Exterior </v>
          </cell>
        </row>
        <row r="7671">
          <cell r="A7671">
            <v>1</v>
          </cell>
          <cell r="C7671" t="str">
            <v>BECAS-COLFUTURO-COL</v>
          </cell>
          <cell r="E7671">
            <v>2015</v>
          </cell>
          <cell r="G7671" t="str">
            <v>Maestría</v>
          </cell>
          <cell r="H7671" t="str">
            <v xml:space="preserve">Exterior </v>
          </cell>
        </row>
        <row r="7672">
          <cell r="A7672">
            <v>1</v>
          </cell>
          <cell r="C7672" t="str">
            <v>BECAS-COLFUTURO-COL</v>
          </cell>
          <cell r="E7672">
            <v>2015</v>
          </cell>
          <cell r="G7672" t="str">
            <v>Maestría</v>
          </cell>
          <cell r="H7672" t="str">
            <v xml:space="preserve">Exterior </v>
          </cell>
        </row>
        <row r="7673">
          <cell r="A7673">
            <v>1</v>
          </cell>
          <cell r="C7673" t="str">
            <v>BECAS-COLFUTURO-COL</v>
          </cell>
          <cell r="E7673">
            <v>2015</v>
          </cell>
          <cell r="G7673" t="str">
            <v>Maestría</v>
          </cell>
          <cell r="H7673" t="str">
            <v xml:space="preserve">Exterior </v>
          </cell>
        </row>
        <row r="7674">
          <cell r="A7674">
            <v>1</v>
          </cell>
          <cell r="C7674" t="str">
            <v>BECAS-COLFUTURO-COL</v>
          </cell>
          <cell r="E7674">
            <v>2015</v>
          </cell>
          <cell r="G7674" t="str">
            <v>Maestría</v>
          </cell>
          <cell r="H7674" t="str">
            <v xml:space="preserve">Exterior </v>
          </cell>
        </row>
        <row r="7675">
          <cell r="A7675">
            <v>1</v>
          </cell>
          <cell r="C7675" t="str">
            <v>BECAS-COLFUTURO-COL</v>
          </cell>
          <cell r="E7675">
            <v>2015</v>
          </cell>
          <cell r="G7675" t="str">
            <v>Maestría</v>
          </cell>
          <cell r="H7675" t="str">
            <v xml:space="preserve">Exterior </v>
          </cell>
        </row>
        <row r="7676">
          <cell r="A7676">
            <v>1</v>
          </cell>
          <cell r="C7676" t="str">
            <v>BECAS-COLFUTURO-COL</v>
          </cell>
          <cell r="E7676">
            <v>2015</v>
          </cell>
          <cell r="G7676" t="str">
            <v>Maestría</v>
          </cell>
          <cell r="H7676" t="str">
            <v xml:space="preserve">Exterior </v>
          </cell>
        </row>
        <row r="7677">
          <cell r="A7677">
            <v>1</v>
          </cell>
          <cell r="C7677" t="str">
            <v>BECAS-COLFUTURO-COL</v>
          </cell>
          <cell r="E7677">
            <v>2015</v>
          </cell>
          <cell r="G7677" t="str">
            <v>Maestría</v>
          </cell>
          <cell r="H7677" t="str">
            <v xml:space="preserve">Exterior </v>
          </cell>
        </row>
        <row r="7678">
          <cell r="A7678">
            <v>1</v>
          </cell>
          <cell r="C7678" t="str">
            <v>BECAS-COLFUTURO-COL</v>
          </cell>
          <cell r="E7678">
            <v>2015</v>
          </cell>
          <cell r="G7678" t="str">
            <v>Maestría</v>
          </cell>
          <cell r="H7678" t="str">
            <v xml:space="preserve">Exterior </v>
          </cell>
        </row>
        <row r="7679">
          <cell r="A7679">
            <v>1</v>
          </cell>
          <cell r="C7679" t="str">
            <v>BECAS-COLFUTURO-COL</v>
          </cell>
          <cell r="E7679">
            <v>2015</v>
          </cell>
          <cell r="G7679" t="str">
            <v>Maestría</v>
          </cell>
          <cell r="H7679" t="str">
            <v xml:space="preserve">Exterior </v>
          </cell>
        </row>
        <row r="7680">
          <cell r="A7680">
            <v>1</v>
          </cell>
          <cell r="C7680" t="str">
            <v>BECAS-COLFUTURO-COL</v>
          </cell>
          <cell r="E7680">
            <v>2015</v>
          </cell>
          <cell r="G7680" t="str">
            <v>Maestría</v>
          </cell>
          <cell r="H7680" t="str">
            <v xml:space="preserve">Exterior </v>
          </cell>
        </row>
        <row r="7681">
          <cell r="A7681">
            <v>1</v>
          </cell>
          <cell r="C7681" t="str">
            <v>BECAS-COLFUTURO-COL</v>
          </cell>
          <cell r="E7681">
            <v>2015</v>
          </cell>
          <cell r="G7681" t="str">
            <v>Maestría</v>
          </cell>
          <cell r="H7681" t="str">
            <v xml:space="preserve">Exterior </v>
          </cell>
        </row>
        <row r="7682">
          <cell r="A7682">
            <v>1</v>
          </cell>
          <cell r="C7682" t="str">
            <v>BECAS-COLFUTURO-COL</v>
          </cell>
          <cell r="E7682">
            <v>2015</v>
          </cell>
          <cell r="G7682" t="str">
            <v>Maestría</v>
          </cell>
          <cell r="H7682" t="str">
            <v xml:space="preserve">Exterior </v>
          </cell>
        </row>
        <row r="7683">
          <cell r="A7683">
            <v>1</v>
          </cell>
          <cell r="C7683" t="str">
            <v>BECAS-COLFUTURO-COL</v>
          </cell>
          <cell r="E7683">
            <v>2015</v>
          </cell>
          <cell r="G7683" t="str">
            <v>Maestría</v>
          </cell>
          <cell r="H7683" t="str">
            <v xml:space="preserve">Exterior </v>
          </cell>
        </row>
        <row r="7684">
          <cell r="A7684">
            <v>1</v>
          </cell>
          <cell r="C7684" t="str">
            <v>BECAS-COLFUTURO-COL</v>
          </cell>
          <cell r="E7684">
            <v>2015</v>
          </cell>
          <cell r="G7684" t="str">
            <v>Maestría</v>
          </cell>
          <cell r="H7684" t="str">
            <v xml:space="preserve">Exterior </v>
          </cell>
        </row>
        <row r="7685">
          <cell r="A7685">
            <v>1</v>
          </cell>
          <cell r="C7685" t="str">
            <v>BECAS-COLFUTURO-COL</v>
          </cell>
          <cell r="E7685">
            <v>2015</v>
          </cell>
          <cell r="G7685" t="str">
            <v>Doctorado</v>
          </cell>
          <cell r="H7685" t="str">
            <v xml:space="preserve">Exterior </v>
          </cell>
        </row>
        <row r="7686">
          <cell r="A7686">
            <v>1</v>
          </cell>
          <cell r="C7686" t="str">
            <v>BECAS-COLFUTURO-COL</v>
          </cell>
          <cell r="E7686">
            <v>2015</v>
          </cell>
          <cell r="G7686" t="str">
            <v>Maestría</v>
          </cell>
          <cell r="H7686" t="str">
            <v xml:space="preserve">Exterior </v>
          </cell>
        </row>
        <row r="7687">
          <cell r="A7687">
            <v>1</v>
          </cell>
          <cell r="C7687" t="str">
            <v>BECAS-COLFUTURO-COL</v>
          </cell>
          <cell r="E7687">
            <v>2015</v>
          </cell>
          <cell r="G7687" t="str">
            <v>Maestría</v>
          </cell>
          <cell r="H7687" t="str">
            <v xml:space="preserve">Exterior </v>
          </cell>
        </row>
        <row r="7688">
          <cell r="A7688">
            <v>1</v>
          </cell>
          <cell r="C7688" t="str">
            <v>BECAS-COLFUTURO-COL</v>
          </cell>
          <cell r="E7688">
            <v>2015</v>
          </cell>
          <cell r="G7688" t="str">
            <v>Maestría</v>
          </cell>
          <cell r="H7688" t="str">
            <v xml:space="preserve">Exterior </v>
          </cell>
        </row>
        <row r="7689">
          <cell r="A7689">
            <v>1</v>
          </cell>
          <cell r="C7689" t="str">
            <v>BECAS-COLFUTURO-COL</v>
          </cell>
          <cell r="E7689">
            <v>2015</v>
          </cell>
          <cell r="G7689" t="str">
            <v>Maestría</v>
          </cell>
          <cell r="H7689" t="str">
            <v xml:space="preserve">Exterior </v>
          </cell>
        </row>
        <row r="7690">
          <cell r="A7690">
            <v>1</v>
          </cell>
          <cell r="C7690" t="str">
            <v>BECAS-COLFUTURO-COL</v>
          </cell>
          <cell r="E7690">
            <v>2015</v>
          </cell>
          <cell r="G7690" t="str">
            <v>Maestría</v>
          </cell>
          <cell r="H7690" t="str">
            <v xml:space="preserve">Exterior </v>
          </cell>
        </row>
        <row r="7691">
          <cell r="A7691">
            <v>1</v>
          </cell>
          <cell r="C7691" t="str">
            <v>BECAS-COLFUTURO-COL</v>
          </cell>
          <cell r="E7691">
            <v>2015</v>
          </cell>
          <cell r="G7691" t="str">
            <v>Maestría</v>
          </cell>
          <cell r="H7691" t="str">
            <v xml:space="preserve">Exterior </v>
          </cell>
        </row>
        <row r="7692">
          <cell r="A7692">
            <v>1</v>
          </cell>
          <cell r="C7692" t="str">
            <v>BECAS-COLFUTURO-COL</v>
          </cell>
          <cell r="E7692">
            <v>2015</v>
          </cell>
          <cell r="G7692" t="str">
            <v>Maestría</v>
          </cell>
          <cell r="H7692" t="str">
            <v xml:space="preserve">Exterior </v>
          </cell>
        </row>
        <row r="7693">
          <cell r="A7693">
            <v>1</v>
          </cell>
          <cell r="C7693" t="str">
            <v>BECAS-COLFUTURO-COL</v>
          </cell>
          <cell r="E7693">
            <v>2015</v>
          </cell>
          <cell r="G7693" t="str">
            <v>Maestría</v>
          </cell>
          <cell r="H7693" t="str">
            <v xml:space="preserve">Exterior </v>
          </cell>
        </row>
        <row r="7694">
          <cell r="A7694">
            <v>1</v>
          </cell>
          <cell r="C7694" t="str">
            <v>BECAS-COLFUTURO-COL</v>
          </cell>
          <cell r="E7694">
            <v>2015</v>
          </cell>
          <cell r="G7694" t="str">
            <v>Maestría</v>
          </cell>
          <cell r="H7694" t="str">
            <v xml:space="preserve">Exterior </v>
          </cell>
        </row>
        <row r="7695">
          <cell r="A7695">
            <v>1</v>
          </cell>
          <cell r="C7695" t="str">
            <v>BECAS-COLFUTURO-COL</v>
          </cell>
          <cell r="E7695">
            <v>2015</v>
          </cell>
          <cell r="G7695" t="str">
            <v>Maestría</v>
          </cell>
          <cell r="H7695" t="str">
            <v xml:space="preserve">Exterior </v>
          </cell>
        </row>
        <row r="7696">
          <cell r="A7696">
            <v>1</v>
          </cell>
          <cell r="C7696" t="str">
            <v>BECAS-COLFUTURO-COL</v>
          </cell>
          <cell r="E7696">
            <v>2015</v>
          </cell>
          <cell r="G7696" t="str">
            <v>Maestría</v>
          </cell>
          <cell r="H7696" t="str">
            <v xml:space="preserve">Exterior </v>
          </cell>
        </row>
        <row r="7697">
          <cell r="A7697">
            <v>1</v>
          </cell>
          <cell r="C7697" t="str">
            <v>BECAS-COLFUTURO-COL</v>
          </cell>
          <cell r="E7697">
            <v>2015</v>
          </cell>
          <cell r="G7697" t="str">
            <v>Maestría</v>
          </cell>
          <cell r="H7697" t="str">
            <v xml:space="preserve">Exterior </v>
          </cell>
        </row>
        <row r="7698">
          <cell r="A7698">
            <v>1</v>
          </cell>
          <cell r="C7698" t="str">
            <v>BECAS-COLFUTURO-COL</v>
          </cell>
          <cell r="E7698">
            <v>2015</v>
          </cell>
          <cell r="G7698" t="str">
            <v>Maestría</v>
          </cell>
          <cell r="H7698" t="str">
            <v xml:space="preserve">Exterior </v>
          </cell>
        </row>
        <row r="7699">
          <cell r="A7699">
            <v>1</v>
          </cell>
          <cell r="C7699" t="str">
            <v>BECAS-COLFUTURO-COL</v>
          </cell>
          <cell r="E7699">
            <v>2015</v>
          </cell>
          <cell r="G7699" t="str">
            <v>Maestría</v>
          </cell>
          <cell r="H7699" t="str">
            <v xml:space="preserve">Exterior </v>
          </cell>
        </row>
        <row r="7700">
          <cell r="A7700">
            <v>1</v>
          </cell>
          <cell r="C7700" t="str">
            <v>BECAS-COLFUTURO-COL</v>
          </cell>
          <cell r="E7700">
            <v>2015</v>
          </cell>
          <cell r="G7700" t="str">
            <v>Maestría</v>
          </cell>
          <cell r="H7700" t="str">
            <v xml:space="preserve">Exterior </v>
          </cell>
        </row>
        <row r="7701">
          <cell r="A7701">
            <v>1</v>
          </cell>
          <cell r="C7701" t="str">
            <v>BECAS-COLFUTURO-COL</v>
          </cell>
          <cell r="E7701">
            <v>2015</v>
          </cell>
          <cell r="G7701" t="str">
            <v>Maestría</v>
          </cell>
          <cell r="H7701" t="str">
            <v xml:space="preserve">Exterior </v>
          </cell>
        </row>
        <row r="7702">
          <cell r="A7702">
            <v>1</v>
          </cell>
          <cell r="C7702" t="str">
            <v>BECAS-COLFUTURO-COL</v>
          </cell>
          <cell r="E7702">
            <v>2015</v>
          </cell>
          <cell r="G7702" t="str">
            <v>Maestría</v>
          </cell>
          <cell r="H7702" t="str">
            <v xml:space="preserve">Exterior </v>
          </cell>
        </row>
        <row r="7703">
          <cell r="A7703">
            <v>1</v>
          </cell>
          <cell r="C7703" t="str">
            <v>BECAS-COLFUTURO-COL</v>
          </cell>
          <cell r="E7703">
            <v>2015</v>
          </cell>
          <cell r="G7703" t="str">
            <v>Maestría</v>
          </cell>
          <cell r="H7703" t="str">
            <v xml:space="preserve">Exterior </v>
          </cell>
        </row>
        <row r="7704">
          <cell r="A7704">
            <v>1</v>
          </cell>
          <cell r="C7704" t="str">
            <v>BECAS-COLFUTURO-COL</v>
          </cell>
          <cell r="E7704">
            <v>2015</v>
          </cell>
          <cell r="G7704" t="str">
            <v>Maestría</v>
          </cell>
          <cell r="H7704" t="str">
            <v xml:space="preserve">Exterior </v>
          </cell>
        </row>
        <row r="7705">
          <cell r="A7705">
            <v>1</v>
          </cell>
          <cell r="C7705" t="str">
            <v>BECAS-COLFUTURO-COL</v>
          </cell>
          <cell r="E7705">
            <v>2015</v>
          </cell>
          <cell r="G7705" t="str">
            <v>Maestría</v>
          </cell>
          <cell r="H7705" t="str">
            <v xml:space="preserve">Exterior </v>
          </cell>
        </row>
        <row r="7706">
          <cell r="A7706">
            <v>1</v>
          </cell>
          <cell r="C7706" t="str">
            <v>BECAS-COLFUTURO-COL</v>
          </cell>
          <cell r="E7706">
            <v>2015</v>
          </cell>
          <cell r="G7706" t="str">
            <v>Maestría</v>
          </cell>
          <cell r="H7706" t="str">
            <v xml:space="preserve">Exterior </v>
          </cell>
        </row>
        <row r="7707">
          <cell r="A7707">
            <v>1</v>
          </cell>
          <cell r="C7707" t="str">
            <v>BECAS-COLFUTURO-COL</v>
          </cell>
          <cell r="E7707">
            <v>2015</v>
          </cell>
          <cell r="G7707" t="str">
            <v>Maestría</v>
          </cell>
          <cell r="H7707" t="str">
            <v xml:space="preserve">Exterior </v>
          </cell>
        </row>
        <row r="7708">
          <cell r="A7708">
            <v>1</v>
          </cell>
          <cell r="C7708" t="str">
            <v>BECAS-COLFUTURO-COL</v>
          </cell>
          <cell r="E7708">
            <v>2015</v>
          </cell>
          <cell r="G7708" t="str">
            <v>Maestría</v>
          </cell>
          <cell r="H7708" t="str">
            <v xml:space="preserve">Exterior </v>
          </cell>
        </row>
        <row r="7709">
          <cell r="A7709">
            <v>1</v>
          </cell>
          <cell r="C7709" t="str">
            <v>BECAS-COLFUTURO-COL</v>
          </cell>
          <cell r="E7709">
            <v>2015</v>
          </cell>
          <cell r="G7709" t="str">
            <v>Maestría</v>
          </cell>
          <cell r="H7709" t="str">
            <v xml:space="preserve">Exterior </v>
          </cell>
        </row>
        <row r="7710">
          <cell r="A7710">
            <v>1</v>
          </cell>
          <cell r="C7710" t="str">
            <v>BECAS-COLFUTURO-COL</v>
          </cell>
          <cell r="E7710">
            <v>2015</v>
          </cell>
          <cell r="G7710" t="str">
            <v>Maestría</v>
          </cell>
          <cell r="H7710" t="str">
            <v xml:space="preserve">Exterior </v>
          </cell>
        </row>
        <row r="7711">
          <cell r="A7711">
            <v>1</v>
          </cell>
          <cell r="C7711" t="str">
            <v>BECAS-COLFUTURO-COL</v>
          </cell>
          <cell r="E7711">
            <v>2015</v>
          </cell>
          <cell r="G7711" t="str">
            <v>Maestría</v>
          </cell>
          <cell r="H7711" t="str">
            <v xml:space="preserve">Exterior </v>
          </cell>
        </row>
        <row r="7712">
          <cell r="A7712">
            <v>1</v>
          </cell>
          <cell r="C7712" t="str">
            <v>BECAS-COLFUTURO-COL</v>
          </cell>
          <cell r="E7712">
            <v>2015</v>
          </cell>
          <cell r="G7712" t="str">
            <v>Maestría</v>
          </cell>
          <cell r="H7712" t="str">
            <v xml:space="preserve">Exterior </v>
          </cell>
        </row>
        <row r="7713">
          <cell r="A7713">
            <v>1</v>
          </cell>
          <cell r="C7713" t="str">
            <v>BECAS-COLFUTURO-COL</v>
          </cell>
          <cell r="E7713">
            <v>2015</v>
          </cell>
          <cell r="G7713" t="str">
            <v>Maestría</v>
          </cell>
          <cell r="H7713" t="str">
            <v xml:space="preserve">Exterior </v>
          </cell>
        </row>
        <row r="7714">
          <cell r="A7714">
            <v>1</v>
          </cell>
          <cell r="C7714" t="str">
            <v>BECAS-COLFUTURO-COL</v>
          </cell>
          <cell r="E7714">
            <v>2015</v>
          </cell>
          <cell r="G7714" t="str">
            <v>Maestría</v>
          </cell>
          <cell r="H7714" t="str">
            <v xml:space="preserve">Exterior </v>
          </cell>
        </row>
        <row r="7715">
          <cell r="A7715">
            <v>1</v>
          </cell>
          <cell r="C7715" t="str">
            <v>BECAS-COLFUTURO-COL</v>
          </cell>
          <cell r="E7715">
            <v>2015</v>
          </cell>
          <cell r="G7715" t="str">
            <v>Maestría</v>
          </cell>
          <cell r="H7715" t="str">
            <v xml:space="preserve">Exterior </v>
          </cell>
        </row>
        <row r="7716">
          <cell r="A7716">
            <v>1</v>
          </cell>
          <cell r="C7716" t="str">
            <v>BECAS-COLFUTURO-COL</v>
          </cell>
          <cell r="E7716">
            <v>2015</v>
          </cell>
          <cell r="G7716" t="str">
            <v>Doctorado</v>
          </cell>
          <cell r="H7716" t="str">
            <v xml:space="preserve">Exterior </v>
          </cell>
        </row>
        <row r="7717">
          <cell r="A7717">
            <v>1</v>
          </cell>
          <cell r="C7717" t="str">
            <v>BECAS-COLFUTURO-COL</v>
          </cell>
          <cell r="E7717">
            <v>2015</v>
          </cell>
          <cell r="G7717" t="str">
            <v>Maestría</v>
          </cell>
          <cell r="H7717" t="str">
            <v xml:space="preserve">Exterior </v>
          </cell>
        </row>
        <row r="7718">
          <cell r="A7718">
            <v>1</v>
          </cell>
          <cell r="C7718" t="str">
            <v>BECAS-COLFUTURO-COL</v>
          </cell>
          <cell r="E7718">
            <v>2015</v>
          </cell>
          <cell r="G7718" t="str">
            <v>Maestría</v>
          </cell>
          <cell r="H7718" t="str">
            <v xml:space="preserve">Exterior </v>
          </cell>
        </row>
        <row r="7719">
          <cell r="A7719">
            <v>1</v>
          </cell>
          <cell r="C7719" t="str">
            <v>BECAS-COLFUTURO-COL</v>
          </cell>
          <cell r="E7719">
            <v>2015</v>
          </cell>
          <cell r="G7719" t="str">
            <v>Doctorado</v>
          </cell>
          <cell r="H7719" t="str">
            <v xml:space="preserve">Exterior </v>
          </cell>
        </row>
        <row r="7720">
          <cell r="A7720">
            <v>1</v>
          </cell>
          <cell r="C7720" t="str">
            <v>BECAS-COLFUTURO-COL</v>
          </cell>
          <cell r="E7720">
            <v>2015</v>
          </cell>
          <cell r="G7720" t="str">
            <v>Maestría</v>
          </cell>
          <cell r="H7720" t="str">
            <v xml:space="preserve">Exterior </v>
          </cell>
        </row>
        <row r="7721">
          <cell r="A7721">
            <v>1</v>
          </cell>
          <cell r="C7721" t="str">
            <v>BECAS-COLFUTURO-COL</v>
          </cell>
          <cell r="E7721">
            <v>2015</v>
          </cell>
          <cell r="G7721" t="str">
            <v>Maestría</v>
          </cell>
          <cell r="H7721" t="str">
            <v xml:space="preserve">Exterior </v>
          </cell>
        </row>
        <row r="7722">
          <cell r="A7722">
            <v>1</v>
          </cell>
          <cell r="C7722" t="str">
            <v>BECAS-COLFUTURO-COL</v>
          </cell>
          <cell r="E7722">
            <v>2015</v>
          </cell>
          <cell r="G7722" t="str">
            <v>Maestría</v>
          </cell>
          <cell r="H7722" t="str">
            <v xml:space="preserve">Exterior </v>
          </cell>
        </row>
        <row r="7723">
          <cell r="A7723">
            <v>1</v>
          </cell>
          <cell r="C7723" t="str">
            <v>BECAS-COLFUTURO-COL</v>
          </cell>
          <cell r="E7723">
            <v>2015</v>
          </cell>
          <cell r="G7723" t="str">
            <v>Maestría</v>
          </cell>
          <cell r="H7723" t="str">
            <v xml:space="preserve">Exterior </v>
          </cell>
        </row>
        <row r="7724">
          <cell r="A7724">
            <v>1</v>
          </cell>
          <cell r="C7724" t="str">
            <v>BECAS-COLFUTURO-COL</v>
          </cell>
          <cell r="E7724">
            <v>2015</v>
          </cell>
          <cell r="G7724" t="str">
            <v>Maestría</v>
          </cell>
          <cell r="H7724" t="str">
            <v xml:space="preserve">Exterior </v>
          </cell>
        </row>
        <row r="7725">
          <cell r="A7725">
            <v>1</v>
          </cell>
          <cell r="C7725" t="str">
            <v>BECAS-COLFUTURO-COL</v>
          </cell>
          <cell r="E7725">
            <v>2015</v>
          </cell>
          <cell r="G7725" t="str">
            <v>Maestría</v>
          </cell>
          <cell r="H7725" t="str">
            <v xml:space="preserve">Exterior </v>
          </cell>
        </row>
        <row r="7726">
          <cell r="A7726">
            <v>1</v>
          </cell>
          <cell r="C7726" t="str">
            <v>BECAS-COLFUTURO-COL</v>
          </cell>
          <cell r="E7726">
            <v>2015</v>
          </cell>
          <cell r="G7726" t="str">
            <v>Maestría</v>
          </cell>
          <cell r="H7726" t="str">
            <v xml:space="preserve">Exterior </v>
          </cell>
        </row>
        <row r="7727">
          <cell r="A7727">
            <v>1</v>
          </cell>
          <cell r="C7727" t="str">
            <v>BECAS-COLFUTURO-COL</v>
          </cell>
          <cell r="E7727">
            <v>2015</v>
          </cell>
          <cell r="G7727" t="str">
            <v>Maestría</v>
          </cell>
          <cell r="H7727" t="str">
            <v xml:space="preserve">Exterior </v>
          </cell>
        </row>
        <row r="7728">
          <cell r="A7728">
            <v>1</v>
          </cell>
          <cell r="C7728" t="str">
            <v>BECAS-COLFUTURO-COL</v>
          </cell>
          <cell r="E7728">
            <v>2015</v>
          </cell>
          <cell r="G7728" t="str">
            <v>Maestría</v>
          </cell>
          <cell r="H7728" t="str">
            <v xml:space="preserve">Exterior </v>
          </cell>
        </row>
        <row r="7729">
          <cell r="A7729">
            <v>1</v>
          </cell>
          <cell r="C7729" t="str">
            <v>BECAS-COLFUTURO-COL</v>
          </cell>
          <cell r="E7729">
            <v>2015</v>
          </cell>
          <cell r="G7729" t="str">
            <v>Maestría</v>
          </cell>
          <cell r="H7729" t="str">
            <v xml:space="preserve">Exterior </v>
          </cell>
        </row>
        <row r="7730">
          <cell r="A7730">
            <v>1</v>
          </cell>
          <cell r="C7730" t="str">
            <v>BECAS-COLFUTURO-COL</v>
          </cell>
          <cell r="E7730">
            <v>2015</v>
          </cell>
          <cell r="G7730" t="str">
            <v>Maestría</v>
          </cell>
          <cell r="H7730" t="str">
            <v xml:space="preserve">Exterior </v>
          </cell>
        </row>
        <row r="7731">
          <cell r="A7731">
            <v>1</v>
          </cell>
          <cell r="C7731" t="str">
            <v>BECAS-COLFUTURO-COL</v>
          </cell>
          <cell r="E7731">
            <v>2015</v>
          </cell>
          <cell r="G7731" t="str">
            <v>Maestría</v>
          </cell>
          <cell r="H7731" t="str">
            <v xml:space="preserve">Exterior </v>
          </cell>
        </row>
        <row r="7732">
          <cell r="A7732">
            <v>1</v>
          </cell>
          <cell r="C7732" t="str">
            <v>BECAS-COLFUTURO-COL</v>
          </cell>
          <cell r="E7732">
            <v>2015</v>
          </cell>
          <cell r="G7732" t="str">
            <v>Maestría</v>
          </cell>
          <cell r="H7732" t="str">
            <v xml:space="preserve">Exterior </v>
          </cell>
        </row>
        <row r="7733">
          <cell r="A7733">
            <v>1</v>
          </cell>
          <cell r="C7733" t="str">
            <v>BECAS-COLFUTURO-COL</v>
          </cell>
          <cell r="E7733">
            <v>2015</v>
          </cell>
          <cell r="G7733" t="str">
            <v>Maestría</v>
          </cell>
          <cell r="H7733" t="str">
            <v xml:space="preserve">Exterior </v>
          </cell>
        </row>
        <row r="7734">
          <cell r="A7734">
            <v>1</v>
          </cell>
          <cell r="C7734" t="str">
            <v>BECAS-COLFUTURO-COL</v>
          </cell>
          <cell r="E7734">
            <v>2015</v>
          </cell>
          <cell r="G7734" t="str">
            <v>Maestría</v>
          </cell>
          <cell r="H7734" t="str">
            <v xml:space="preserve">Exterior </v>
          </cell>
        </row>
        <row r="7735">
          <cell r="A7735">
            <v>1</v>
          </cell>
          <cell r="C7735" t="str">
            <v>BECAS-COLFUTURO-COL</v>
          </cell>
          <cell r="E7735">
            <v>2015</v>
          </cell>
          <cell r="G7735" t="str">
            <v>Maestría</v>
          </cell>
          <cell r="H7735" t="str">
            <v xml:space="preserve">Exterior </v>
          </cell>
        </row>
        <row r="7736">
          <cell r="A7736">
            <v>1</v>
          </cell>
          <cell r="C7736" t="str">
            <v>BECAS-COLFUTURO-COL</v>
          </cell>
          <cell r="E7736">
            <v>2015</v>
          </cell>
          <cell r="G7736" t="str">
            <v>Doctorado</v>
          </cell>
          <cell r="H7736" t="str">
            <v xml:space="preserve">Exterior </v>
          </cell>
        </row>
        <row r="7737">
          <cell r="A7737">
            <v>1</v>
          </cell>
          <cell r="C7737" t="str">
            <v>BECAS-COLFUTURO-COL</v>
          </cell>
          <cell r="E7737">
            <v>2015</v>
          </cell>
          <cell r="G7737" t="str">
            <v>Maestría</v>
          </cell>
          <cell r="H7737" t="str">
            <v xml:space="preserve">Exterior </v>
          </cell>
        </row>
        <row r="7738">
          <cell r="A7738">
            <v>1</v>
          </cell>
          <cell r="C7738" t="str">
            <v>BECAS-COLFUTURO-COL</v>
          </cell>
          <cell r="E7738">
            <v>2015</v>
          </cell>
          <cell r="G7738" t="str">
            <v>Maestría</v>
          </cell>
          <cell r="H7738" t="str">
            <v xml:space="preserve">Exterior </v>
          </cell>
        </row>
        <row r="7739">
          <cell r="A7739">
            <v>1</v>
          </cell>
          <cell r="C7739" t="str">
            <v>BECAS-COLFUTURO-COL</v>
          </cell>
          <cell r="E7739">
            <v>2015</v>
          </cell>
          <cell r="G7739" t="str">
            <v>Maestría</v>
          </cell>
          <cell r="H7739" t="str">
            <v xml:space="preserve">Exterior </v>
          </cell>
        </row>
        <row r="7740">
          <cell r="A7740">
            <v>1</v>
          </cell>
          <cell r="C7740" t="str">
            <v>BECAS-COLFUTURO-COL</v>
          </cell>
          <cell r="E7740">
            <v>2015</v>
          </cell>
          <cell r="G7740" t="str">
            <v>Maestría</v>
          </cell>
          <cell r="H7740" t="str">
            <v xml:space="preserve">Exterior </v>
          </cell>
        </row>
        <row r="7741">
          <cell r="A7741">
            <v>1</v>
          </cell>
          <cell r="C7741" t="str">
            <v>BECAS-COLFUTURO-COL</v>
          </cell>
          <cell r="E7741">
            <v>2015</v>
          </cell>
          <cell r="G7741" t="str">
            <v>Maestría</v>
          </cell>
          <cell r="H7741" t="str">
            <v xml:space="preserve">Exterior </v>
          </cell>
        </row>
        <row r="7742">
          <cell r="A7742">
            <v>1</v>
          </cell>
          <cell r="C7742" t="str">
            <v>BECAS-COLFUTURO-COL</v>
          </cell>
          <cell r="E7742">
            <v>2015</v>
          </cell>
          <cell r="G7742" t="str">
            <v>Maestría</v>
          </cell>
          <cell r="H7742" t="str">
            <v xml:space="preserve">Exterior </v>
          </cell>
        </row>
        <row r="7743">
          <cell r="A7743">
            <v>1</v>
          </cell>
          <cell r="C7743" t="str">
            <v>BECAS-COLFUTURO-COL</v>
          </cell>
          <cell r="E7743">
            <v>2015</v>
          </cell>
          <cell r="G7743" t="str">
            <v>Maestría</v>
          </cell>
          <cell r="H7743" t="str">
            <v xml:space="preserve">Exterior </v>
          </cell>
        </row>
        <row r="7744">
          <cell r="A7744">
            <v>1</v>
          </cell>
          <cell r="C7744" t="str">
            <v>BECAS-COLFUTURO-COL</v>
          </cell>
          <cell r="E7744">
            <v>2015</v>
          </cell>
          <cell r="G7744" t="str">
            <v>Maestría</v>
          </cell>
          <cell r="H7744" t="str">
            <v xml:space="preserve">Exterior </v>
          </cell>
        </row>
        <row r="7745">
          <cell r="A7745">
            <v>1</v>
          </cell>
          <cell r="C7745" t="str">
            <v>BECAS-COLFUTURO-COL</v>
          </cell>
          <cell r="E7745">
            <v>2015</v>
          </cell>
          <cell r="G7745" t="str">
            <v>Maestría</v>
          </cell>
          <cell r="H7745" t="str">
            <v xml:space="preserve">Exterior </v>
          </cell>
        </row>
        <row r="7746">
          <cell r="A7746">
            <v>1</v>
          </cell>
          <cell r="C7746" t="str">
            <v>BECAS-COLFUTURO-COL</v>
          </cell>
          <cell r="E7746">
            <v>2015</v>
          </cell>
          <cell r="G7746" t="str">
            <v>Maestría</v>
          </cell>
          <cell r="H7746" t="str">
            <v xml:space="preserve">Exterior </v>
          </cell>
        </row>
        <row r="7747">
          <cell r="A7747">
            <v>1</v>
          </cell>
          <cell r="C7747" t="str">
            <v>BECAS-COLFUTURO-COL</v>
          </cell>
          <cell r="E7747">
            <v>2015</v>
          </cell>
          <cell r="G7747" t="str">
            <v>Maestría</v>
          </cell>
          <cell r="H7747" t="str">
            <v xml:space="preserve">Exterior </v>
          </cell>
        </row>
        <row r="7748">
          <cell r="A7748">
            <v>1</v>
          </cell>
          <cell r="C7748" t="str">
            <v>BECAS-COLFUTURO-COL</v>
          </cell>
          <cell r="E7748">
            <v>2015</v>
          </cell>
          <cell r="G7748" t="str">
            <v>Maestría</v>
          </cell>
          <cell r="H7748" t="str">
            <v xml:space="preserve">Exterior </v>
          </cell>
        </row>
        <row r="7749">
          <cell r="A7749">
            <v>1</v>
          </cell>
          <cell r="C7749" t="str">
            <v>BECAS-COLFUTURO-COL</v>
          </cell>
          <cell r="E7749">
            <v>2015</v>
          </cell>
          <cell r="G7749" t="str">
            <v>Maestría</v>
          </cell>
          <cell r="H7749" t="str">
            <v xml:space="preserve">Exterior </v>
          </cell>
        </row>
        <row r="7750">
          <cell r="A7750">
            <v>1</v>
          </cell>
          <cell r="C7750" t="str">
            <v>BECAS-COLFUTURO-COL</v>
          </cell>
          <cell r="E7750">
            <v>2015</v>
          </cell>
          <cell r="G7750" t="str">
            <v>Doctorado</v>
          </cell>
          <cell r="H7750" t="str">
            <v xml:space="preserve">Exterior </v>
          </cell>
        </row>
        <row r="7751">
          <cell r="A7751">
            <v>1</v>
          </cell>
          <cell r="C7751" t="str">
            <v>BECAS-COLFUTURO-COL</v>
          </cell>
          <cell r="E7751">
            <v>2015</v>
          </cell>
          <cell r="G7751" t="str">
            <v>Maestría</v>
          </cell>
          <cell r="H7751" t="str">
            <v xml:space="preserve">Exterior </v>
          </cell>
        </row>
        <row r="7752">
          <cell r="A7752">
            <v>1</v>
          </cell>
          <cell r="C7752" t="str">
            <v>BECAS-COLFUTURO-COL</v>
          </cell>
          <cell r="E7752">
            <v>2015</v>
          </cell>
          <cell r="G7752" t="str">
            <v>Especialización</v>
          </cell>
          <cell r="H7752" t="str">
            <v xml:space="preserve">Exterior </v>
          </cell>
        </row>
        <row r="7753">
          <cell r="A7753">
            <v>1</v>
          </cell>
          <cell r="C7753" t="str">
            <v>BECAS-COLFUTURO-COL</v>
          </cell>
          <cell r="E7753">
            <v>2015</v>
          </cell>
          <cell r="G7753" t="str">
            <v>Maestría</v>
          </cell>
          <cell r="H7753" t="str">
            <v xml:space="preserve">Exterior </v>
          </cell>
        </row>
        <row r="7754">
          <cell r="A7754">
            <v>1</v>
          </cell>
          <cell r="C7754" t="str">
            <v>BECAS-COLFUTURO-COL</v>
          </cell>
          <cell r="E7754">
            <v>2015</v>
          </cell>
          <cell r="G7754" t="str">
            <v>Maestría</v>
          </cell>
          <cell r="H7754" t="str">
            <v xml:space="preserve">Exterior </v>
          </cell>
        </row>
        <row r="7755">
          <cell r="A7755">
            <v>1</v>
          </cell>
          <cell r="C7755" t="str">
            <v>BECAS-COLFUTURO-COL</v>
          </cell>
          <cell r="E7755">
            <v>2015</v>
          </cell>
          <cell r="G7755" t="str">
            <v>Maestría</v>
          </cell>
          <cell r="H7755" t="str">
            <v xml:space="preserve">Exterior </v>
          </cell>
        </row>
        <row r="7756">
          <cell r="A7756">
            <v>1</v>
          </cell>
          <cell r="C7756" t="str">
            <v>BECAS-COLFUTURO-COL</v>
          </cell>
          <cell r="E7756">
            <v>2015</v>
          </cell>
          <cell r="G7756" t="str">
            <v>Maestría</v>
          </cell>
          <cell r="H7756" t="str">
            <v xml:space="preserve">Exterior </v>
          </cell>
        </row>
        <row r="7757">
          <cell r="A7757">
            <v>1</v>
          </cell>
          <cell r="C7757" t="str">
            <v>BECAS-COLFUTURO-COL</v>
          </cell>
          <cell r="E7757">
            <v>2015</v>
          </cell>
          <cell r="G7757" t="str">
            <v>Maestría</v>
          </cell>
          <cell r="H7757" t="str">
            <v xml:space="preserve">Exterior </v>
          </cell>
        </row>
        <row r="7758">
          <cell r="A7758">
            <v>1</v>
          </cell>
          <cell r="C7758" t="str">
            <v>BECAS-COLFUTURO-COL</v>
          </cell>
          <cell r="E7758">
            <v>2015</v>
          </cell>
          <cell r="G7758" t="str">
            <v>Maestría</v>
          </cell>
          <cell r="H7758" t="str">
            <v xml:space="preserve">Exterior </v>
          </cell>
        </row>
        <row r="7759">
          <cell r="A7759">
            <v>1</v>
          </cell>
          <cell r="C7759" t="str">
            <v>BECAS-COLFUTURO-COL</v>
          </cell>
          <cell r="E7759">
            <v>2015</v>
          </cell>
          <cell r="G7759" t="str">
            <v>Maestría</v>
          </cell>
          <cell r="H7759" t="str">
            <v xml:space="preserve">Exterior </v>
          </cell>
        </row>
        <row r="7760">
          <cell r="A7760">
            <v>1</v>
          </cell>
          <cell r="C7760" t="str">
            <v>BECAS-COLFUTURO-COL</v>
          </cell>
          <cell r="E7760">
            <v>2015</v>
          </cell>
          <cell r="G7760" t="str">
            <v>Maestría</v>
          </cell>
          <cell r="H7760" t="str">
            <v xml:space="preserve">Exterior </v>
          </cell>
        </row>
        <row r="7761">
          <cell r="A7761">
            <v>1</v>
          </cell>
          <cell r="C7761" t="str">
            <v>BECAS-COLFUTURO-COL</v>
          </cell>
          <cell r="E7761">
            <v>2015</v>
          </cell>
          <cell r="G7761" t="str">
            <v>Doctorado</v>
          </cell>
          <cell r="H7761" t="str">
            <v xml:space="preserve">Exterior </v>
          </cell>
        </row>
        <row r="7762">
          <cell r="A7762">
            <v>1</v>
          </cell>
          <cell r="C7762" t="str">
            <v>BECAS-COLFUTURO-COL</v>
          </cell>
          <cell r="E7762">
            <v>2015</v>
          </cell>
          <cell r="G7762" t="str">
            <v>Maestría</v>
          </cell>
          <cell r="H7762" t="str">
            <v xml:space="preserve">Exterior </v>
          </cell>
        </row>
        <row r="7763">
          <cell r="A7763">
            <v>1</v>
          </cell>
          <cell r="C7763" t="str">
            <v>BECAS-COLFUTURO-COL</v>
          </cell>
          <cell r="E7763">
            <v>2015</v>
          </cell>
          <cell r="G7763" t="str">
            <v>Maestría</v>
          </cell>
          <cell r="H7763" t="str">
            <v xml:space="preserve">Exterior </v>
          </cell>
        </row>
        <row r="7764">
          <cell r="A7764">
            <v>1</v>
          </cell>
          <cell r="C7764" t="str">
            <v>BECAS-COLFUTURO-COL</v>
          </cell>
          <cell r="E7764">
            <v>2015</v>
          </cell>
          <cell r="G7764" t="str">
            <v>Maestría</v>
          </cell>
          <cell r="H7764" t="str">
            <v xml:space="preserve">Exterior </v>
          </cell>
        </row>
        <row r="7765">
          <cell r="A7765">
            <v>1</v>
          </cell>
          <cell r="C7765" t="str">
            <v>BECAS-COLFUTURO-COL</v>
          </cell>
          <cell r="E7765">
            <v>2015</v>
          </cell>
          <cell r="G7765" t="str">
            <v>Maestría</v>
          </cell>
          <cell r="H7765" t="str">
            <v xml:space="preserve">Exterior </v>
          </cell>
        </row>
        <row r="7766">
          <cell r="A7766">
            <v>1</v>
          </cell>
          <cell r="C7766" t="str">
            <v>BECAS-COLFUTURO-COL</v>
          </cell>
          <cell r="E7766">
            <v>2015</v>
          </cell>
          <cell r="G7766" t="str">
            <v>Maestría</v>
          </cell>
          <cell r="H7766" t="str">
            <v xml:space="preserve">Exterior </v>
          </cell>
        </row>
        <row r="7767">
          <cell r="A7767">
            <v>1</v>
          </cell>
          <cell r="C7767" t="str">
            <v>BECAS-COLFUTURO-COL</v>
          </cell>
          <cell r="E7767">
            <v>2015</v>
          </cell>
          <cell r="G7767" t="str">
            <v>Doctorado</v>
          </cell>
          <cell r="H7767" t="str">
            <v xml:space="preserve">Exterior </v>
          </cell>
        </row>
        <row r="7768">
          <cell r="A7768">
            <v>1</v>
          </cell>
          <cell r="C7768" t="str">
            <v>BECAS-COLFUTURO-COL</v>
          </cell>
          <cell r="E7768">
            <v>2015</v>
          </cell>
          <cell r="G7768" t="str">
            <v>Maestría</v>
          </cell>
          <cell r="H7768" t="str">
            <v xml:space="preserve">Exterior </v>
          </cell>
        </row>
        <row r="7769">
          <cell r="A7769">
            <v>1</v>
          </cell>
          <cell r="C7769" t="str">
            <v>BECAS-COLFUTURO-COL</v>
          </cell>
          <cell r="E7769">
            <v>2015</v>
          </cell>
          <cell r="G7769" t="str">
            <v>Maestría</v>
          </cell>
          <cell r="H7769" t="str">
            <v xml:space="preserve">Exterior </v>
          </cell>
        </row>
        <row r="7770">
          <cell r="A7770">
            <v>1</v>
          </cell>
          <cell r="C7770" t="str">
            <v>BECAS-COLFUTURO-COL</v>
          </cell>
          <cell r="E7770">
            <v>2015</v>
          </cell>
          <cell r="G7770" t="str">
            <v>Maestría</v>
          </cell>
          <cell r="H7770" t="str">
            <v xml:space="preserve">Exterior </v>
          </cell>
        </row>
        <row r="7771">
          <cell r="A7771">
            <v>1</v>
          </cell>
          <cell r="C7771" t="str">
            <v>BECAS-COLFUTURO-COL</v>
          </cell>
          <cell r="E7771">
            <v>2015</v>
          </cell>
          <cell r="G7771" t="str">
            <v>Maestría</v>
          </cell>
          <cell r="H7771" t="str">
            <v xml:space="preserve">Exterior </v>
          </cell>
        </row>
        <row r="7772">
          <cell r="A7772">
            <v>1</v>
          </cell>
          <cell r="C7772" t="str">
            <v>DOCNACIONAL-COLCIENCIAS</v>
          </cell>
          <cell r="E7772">
            <v>2010</v>
          </cell>
          <cell r="G7772" t="str">
            <v>Doctorado</v>
          </cell>
          <cell r="H7772" t="str">
            <v>Nacional</v>
          </cell>
        </row>
        <row r="7773">
          <cell r="A7773">
            <v>1</v>
          </cell>
          <cell r="C7773" t="str">
            <v>DOCNACIONAL-COLCIENCIAS</v>
          </cell>
          <cell r="E7773">
            <v>2010</v>
          </cell>
          <cell r="G7773" t="str">
            <v>Doctorado</v>
          </cell>
          <cell r="H7773" t="str">
            <v>Nacional</v>
          </cell>
        </row>
        <row r="7774">
          <cell r="A7774">
            <v>1</v>
          </cell>
          <cell r="C7774" t="str">
            <v>DOCNACIONAL-COLCIENCIAS</v>
          </cell>
          <cell r="E7774">
            <v>2010</v>
          </cell>
          <cell r="G7774" t="str">
            <v>Doctorado</v>
          </cell>
          <cell r="H7774" t="str">
            <v>Nacional</v>
          </cell>
        </row>
        <row r="7775">
          <cell r="A7775">
            <v>1</v>
          </cell>
          <cell r="C7775" t="str">
            <v>DOCNACIONAL-COLCIENCIAS</v>
          </cell>
          <cell r="E7775">
            <v>2010</v>
          </cell>
          <cell r="G7775" t="str">
            <v>Doctorado</v>
          </cell>
          <cell r="H7775" t="str">
            <v>Nacional</v>
          </cell>
        </row>
        <row r="7776">
          <cell r="A7776">
            <v>1</v>
          </cell>
          <cell r="C7776" t="str">
            <v>DOCNACIONAL-COLCIENCIAS</v>
          </cell>
          <cell r="E7776">
            <v>2010</v>
          </cell>
          <cell r="G7776" t="str">
            <v>Doctorado</v>
          </cell>
          <cell r="H7776" t="str">
            <v>Nacional</v>
          </cell>
        </row>
        <row r="7777">
          <cell r="A7777">
            <v>1</v>
          </cell>
          <cell r="C7777" t="str">
            <v>DOCNACIONAL-COLCIENCIAS</v>
          </cell>
          <cell r="E7777">
            <v>2010</v>
          </cell>
          <cell r="G7777" t="str">
            <v>Doctorado</v>
          </cell>
          <cell r="H7777" t="str">
            <v>Nacional</v>
          </cell>
        </row>
        <row r="7778">
          <cell r="A7778">
            <v>1</v>
          </cell>
          <cell r="C7778" t="str">
            <v>DOCNACIONAL-COLCIENCIAS</v>
          </cell>
          <cell r="E7778">
            <v>2010</v>
          </cell>
          <cell r="G7778" t="str">
            <v>Doctorado</v>
          </cell>
          <cell r="H7778" t="str">
            <v>Nacional</v>
          </cell>
        </row>
        <row r="7779">
          <cell r="A7779">
            <v>1</v>
          </cell>
          <cell r="C7779" t="str">
            <v>DOCNACIONAL-COLCIENCIAS</v>
          </cell>
          <cell r="E7779">
            <v>2010</v>
          </cell>
          <cell r="G7779" t="str">
            <v>Doctorado</v>
          </cell>
          <cell r="H7779" t="str">
            <v>Nacional</v>
          </cell>
        </row>
        <row r="7780">
          <cell r="A7780">
            <v>1</v>
          </cell>
          <cell r="C7780" t="str">
            <v>DOCNACIONAL-COLCIENCIAS</v>
          </cell>
          <cell r="E7780">
            <v>2010</v>
          </cell>
          <cell r="G7780" t="str">
            <v>Doctorado</v>
          </cell>
          <cell r="H7780" t="str">
            <v>Nacional</v>
          </cell>
        </row>
        <row r="7781">
          <cell r="A7781">
            <v>1</v>
          </cell>
          <cell r="C7781" t="str">
            <v>DOCNACIONAL-COLCIENCIAS</v>
          </cell>
          <cell r="E7781">
            <v>2010</v>
          </cell>
          <cell r="G7781" t="str">
            <v>Doctorado</v>
          </cell>
          <cell r="H7781" t="str">
            <v>Nacional</v>
          </cell>
        </row>
        <row r="7782">
          <cell r="A7782">
            <v>1</v>
          </cell>
          <cell r="C7782" t="str">
            <v>DOCNACIONAL-COLCIENCIAS</v>
          </cell>
          <cell r="E7782">
            <v>2010</v>
          </cell>
          <cell r="G7782" t="str">
            <v>Doctorado</v>
          </cell>
          <cell r="H7782" t="str">
            <v>Nacional</v>
          </cell>
        </row>
        <row r="7783">
          <cell r="A7783">
            <v>1</v>
          </cell>
          <cell r="C7783" t="str">
            <v>DOCNACIONAL-COLCIENCIAS</v>
          </cell>
          <cell r="E7783">
            <v>2010</v>
          </cell>
          <cell r="G7783" t="str">
            <v>Doctorado</v>
          </cell>
          <cell r="H7783" t="str">
            <v>Nacional</v>
          </cell>
        </row>
        <row r="7784">
          <cell r="A7784">
            <v>1</v>
          </cell>
          <cell r="C7784" t="str">
            <v>DOCNACIONAL-COLCIENCIAS</v>
          </cell>
          <cell r="E7784">
            <v>2010</v>
          </cell>
          <cell r="G7784" t="str">
            <v>Doctorado</v>
          </cell>
          <cell r="H7784" t="str">
            <v>Nacional</v>
          </cell>
        </row>
        <row r="7785">
          <cell r="A7785">
            <v>1</v>
          </cell>
          <cell r="C7785" t="str">
            <v>DOCNACIONAL-COLCIENCIAS</v>
          </cell>
          <cell r="E7785">
            <v>2010</v>
          </cell>
          <cell r="G7785" t="str">
            <v>Doctorado</v>
          </cell>
          <cell r="H7785" t="str">
            <v>Nacional</v>
          </cell>
        </row>
        <row r="7786">
          <cell r="A7786">
            <v>1</v>
          </cell>
          <cell r="C7786" t="str">
            <v>DOCNACIONAL-COLCIENCIAS</v>
          </cell>
          <cell r="E7786">
            <v>2010</v>
          </cell>
          <cell r="G7786" t="str">
            <v>Doctorado</v>
          </cell>
          <cell r="H7786" t="str">
            <v>Nacional</v>
          </cell>
        </row>
        <row r="7787">
          <cell r="A7787">
            <v>1</v>
          </cell>
          <cell r="C7787" t="str">
            <v>DOCNACIONAL-COLCIENCIAS</v>
          </cell>
          <cell r="E7787">
            <v>2010</v>
          </cell>
          <cell r="G7787" t="str">
            <v>Doctorado</v>
          </cell>
          <cell r="H7787" t="str">
            <v>Nacional</v>
          </cell>
        </row>
        <row r="7788">
          <cell r="A7788">
            <v>1</v>
          </cell>
          <cell r="C7788" t="str">
            <v>DOCNACIONAL-COLCIENCIAS</v>
          </cell>
          <cell r="E7788">
            <v>2010</v>
          </cell>
          <cell r="G7788" t="str">
            <v>Doctorado</v>
          </cell>
          <cell r="H7788" t="str">
            <v>Nacional</v>
          </cell>
        </row>
        <row r="7789">
          <cell r="A7789">
            <v>1</v>
          </cell>
          <cell r="C7789" t="str">
            <v>DOCNACIONAL-COLCIENCIAS</v>
          </cell>
          <cell r="E7789">
            <v>2010</v>
          </cell>
          <cell r="G7789" t="str">
            <v>Doctorado</v>
          </cell>
          <cell r="H7789" t="str">
            <v>Nacional</v>
          </cell>
        </row>
        <row r="7790">
          <cell r="A7790">
            <v>1</v>
          </cell>
          <cell r="C7790" t="str">
            <v>DOCNACIONAL-COLCIENCIAS</v>
          </cell>
          <cell r="E7790">
            <v>2010</v>
          </cell>
          <cell r="G7790" t="str">
            <v>Doctorado</v>
          </cell>
          <cell r="H7790" t="str">
            <v>Nacional</v>
          </cell>
        </row>
        <row r="7791">
          <cell r="A7791">
            <v>1</v>
          </cell>
          <cell r="C7791" t="str">
            <v>DOCNACIONAL-COLCIENCIAS</v>
          </cell>
          <cell r="E7791">
            <v>2010</v>
          </cell>
          <cell r="G7791" t="str">
            <v>Doctorado</v>
          </cell>
          <cell r="H7791" t="str">
            <v>Nacional</v>
          </cell>
        </row>
        <row r="7792">
          <cell r="A7792">
            <v>1</v>
          </cell>
          <cell r="C7792" t="str">
            <v>DOCNACIONAL-COLCIENCIAS</v>
          </cell>
          <cell r="E7792">
            <v>2010</v>
          </cell>
          <cell r="G7792" t="str">
            <v>Doctorado</v>
          </cell>
          <cell r="H7792" t="str">
            <v>Nacional</v>
          </cell>
        </row>
        <row r="7793">
          <cell r="A7793">
            <v>1</v>
          </cell>
          <cell r="C7793" t="str">
            <v>DOCNACIONAL-COLCIENCIAS</v>
          </cell>
          <cell r="E7793">
            <v>2010</v>
          </cell>
          <cell r="G7793" t="str">
            <v>Doctorado</v>
          </cell>
          <cell r="H7793" t="str">
            <v>Nacional</v>
          </cell>
        </row>
        <row r="7794">
          <cell r="A7794">
            <v>1</v>
          </cell>
          <cell r="C7794" t="str">
            <v>DOCNACIONAL-COLCIENCIAS</v>
          </cell>
          <cell r="E7794">
            <v>2010</v>
          </cell>
          <cell r="G7794" t="str">
            <v>Doctorado</v>
          </cell>
          <cell r="H7794" t="str">
            <v>Nacional</v>
          </cell>
        </row>
        <row r="7795">
          <cell r="A7795">
            <v>1</v>
          </cell>
          <cell r="C7795" t="str">
            <v>DOCNACIONAL-COLCIENCIAS</v>
          </cell>
          <cell r="E7795">
            <v>2010</v>
          </cell>
          <cell r="G7795" t="str">
            <v>Doctorado</v>
          </cell>
          <cell r="H7795" t="str">
            <v>Nacional</v>
          </cell>
        </row>
        <row r="7796">
          <cell r="A7796">
            <v>1</v>
          </cell>
          <cell r="C7796" t="str">
            <v>DOCNACIONAL-COLCIENCIAS</v>
          </cell>
          <cell r="E7796">
            <v>2010</v>
          </cell>
          <cell r="G7796" t="str">
            <v>Doctorado</v>
          </cell>
          <cell r="H7796" t="str">
            <v>Nacional</v>
          </cell>
        </row>
        <row r="7797">
          <cell r="A7797">
            <v>1</v>
          </cell>
          <cell r="C7797" t="str">
            <v>DOCNACIONAL-COLCIENCIAS</v>
          </cell>
          <cell r="E7797">
            <v>2010</v>
          </cell>
          <cell r="G7797" t="str">
            <v>Doctorado</v>
          </cell>
          <cell r="H7797" t="str">
            <v>Nacional</v>
          </cell>
        </row>
        <row r="7798">
          <cell r="A7798">
            <v>1</v>
          </cell>
          <cell r="C7798" t="str">
            <v>DOCNACIONAL-COLCIENCIAS</v>
          </cell>
          <cell r="E7798">
            <v>2010</v>
          </cell>
          <cell r="G7798" t="str">
            <v>Doctorado</v>
          </cell>
          <cell r="H7798" t="str">
            <v>Nacional</v>
          </cell>
        </row>
        <row r="7799">
          <cell r="A7799">
            <v>1</v>
          </cell>
          <cell r="C7799" t="str">
            <v>DOCNACIONAL-COLCIENCIAS</v>
          </cell>
          <cell r="E7799">
            <v>2010</v>
          </cell>
          <cell r="G7799" t="str">
            <v>Doctorado</v>
          </cell>
          <cell r="H7799" t="str">
            <v>Nacional</v>
          </cell>
        </row>
        <row r="7800">
          <cell r="A7800">
            <v>1</v>
          </cell>
          <cell r="C7800" t="str">
            <v>DOCNACIONAL-COLCIENCIAS</v>
          </cell>
          <cell r="E7800">
            <v>2010</v>
          </cell>
          <cell r="G7800" t="str">
            <v>Doctorado</v>
          </cell>
          <cell r="H7800" t="str">
            <v>Nacional</v>
          </cell>
        </row>
        <row r="7801">
          <cell r="A7801">
            <v>1</v>
          </cell>
          <cell r="C7801" t="str">
            <v>DOCNACIONAL-COLCIENCIAS</v>
          </cell>
          <cell r="E7801">
            <v>2010</v>
          </cell>
          <cell r="G7801" t="str">
            <v>Doctorado</v>
          </cell>
          <cell r="H7801" t="str">
            <v>Nacional</v>
          </cell>
        </row>
        <row r="7802">
          <cell r="A7802">
            <v>1</v>
          </cell>
          <cell r="C7802" t="str">
            <v>DOCNACIONAL-COLCIENCIAS</v>
          </cell>
          <cell r="E7802">
            <v>2010</v>
          </cell>
          <cell r="G7802" t="str">
            <v>Doctorado</v>
          </cell>
          <cell r="H7802" t="str">
            <v>Nacional</v>
          </cell>
        </row>
        <row r="7803">
          <cell r="A7803">
            <v>1</v>
          </cell>
          <cell r="C7803" t="str">
            <v>DOCNACIONAL-COLCIENCIAS</v>
          </cell>
          <cell r="E7803">
            <v>2010</v>
          </cell>
          <cell r="G7803" t="str">
            <v>Doctorado</v>
          </cell>
          <cell r="H7803" t="str">
            <v>Nacional</v>
          </cell>
        </row>
        <row r="7804">
          <cell r="A7804">
            <v>1</v>
          </cell>
          <cell r="C7804" t="str">
            <v>DOCNACIONAL-COLCIENCIAS</v>
          </cell>
          <cell r="E7804">
            <v>2010</v>
          </cell>
          <cell r="G7804" t="str">
            <v>Doctorado</v>
          </cell>
          <cell r="H7804" t="str">
            <v>Nacional</v>
          </cell>
        </row>
        <row r="7805">
          <cell r="A7805">
            <v>1</v>
          </cell>
          <cell r="C7805" t="str">
            <v>DOCNACIONAL-COLCIENCIAS</v>
          </cell>
          <cell r="E7805">
            <v>2010</v>
          </cell>
          <cell r="G7805" t="str">
            <v>Doctorado</v>
          </cell>
          <cell r="H7805" t="str">
            <v>Nacional</v>
          </cell>
        </row>
        <row r="7806">
          <cell r="A7806">
            <v>1</v>
          </cell>
          <cell r="C7806" t="str">
            <v>DOCNACIONAL-COLCIENCIAS</v>
          </cell>
          <cell r="E7806">
            <v>2010</v>
          </cell>
          <cell r="G7806" t="str">
            <v>Doctorado</v>
          </cell>
          <cell r="H7806" t="str">
            <v>Nacional</v>
          </cell>
        </row>
        <row r="7807">
          <cell r="A7807">
            <v>1</v>
          </cell>
          <cell r="C7807" t="str">
            <v>DOCNACIONAL-COLCIENCIAS</v>
          </cell>
          <cell r="E7807">
            <v>2010</v>
          </cell>
          <cell r="G7807" t="str">
            <v>Doctorado</v>
          </cell>
          <cell r="H7807" t="str">
            <v>Nacional</v>
          </cell>
        </row>
        <row r="7808">
          <cell r="A7808">
            <v>1</v>
          </cell>
          <cell r="C7808" t="str">
            <v>DOCNACIONAL-COLCIENCIAS</v>
          </cell>
          <cell r="E7808">
            <v>2010</v>
          </cell>
          <cell r="G7808" t="str">
            <v>Doctorado</v>
          </cell>
          <cell r="H7808" t="str">
            <v>Nacional</v>
          </cell>
        </row>
        <row r="7809">
          <cell r="A7809">
            <v>1</v>
          </cell>
          <cell r="C7809" t="str">
            <v>DOCNACIONAL-COLCIENCIAS</v>
          </cell>
          <cell r="E7809">
            <v>2010</v>
          </cell>
          <cell r="G7809" t="str">
            <v>Doctorado</v>
          </cell>
          <cell r="H7809" t="str">
            <v>Nacional</v>
          </cell>
        </row>
        <row r="7810">
          <cell r="A7810">
            <v>1</v>
          </cell>
          <cell r="C7810" t="str">
            <v>DOCNACIONAL-COLCIENCIAS</v>
          </cell>
          <cell r="E7810">
            <v>2010</v>
          </cell>
          <cell r="G7810" t="str">
            <v>Doctorado</v>
          </cell>
          <cell r="H7810" t="str">
            <v>Nacional</v>
          </cell>
        </row>
        <row r="7811">
          <cell r="A7811">
            <v>1</v>
          </cell>
          <cell r="C7811" t="str">
            <v>DOCNACIONAL-COLCIENCIAS</v>
          </cell>
          <cell r="E7811">
            <v>2010</v>
          </cell>
          <cell r="G7811" t="str">
            <v>Doctorado</v>
          </cell>
          <cell r="H7811" t="str">
            <v>Nacional</v>
          </cell>
        </row>
        <row r="7812">
          <cell r="A7812">
            <v>1</v>
          </cell>
          <cell r="C7812" t="str">
            <v>DOCNACIONAL-COLCIENCIAS</v>
          </cell>
          <cell r="E7812">
            <v>2010</v>
          </cell>
          <cell r="G7812" t="str">
            <v>Doctorado</v>
          </cell>
          <cell r="H7812" t="str">
            <v>Nacional</v>
          </cell>
        </row>
        <row r="7813">
          <cell r="A7813">
            <v>1</v>
          </cell>
          <cell r="C7813" t="str">
            <v>DOCNACIONAL-COLCIENCIAS</v>
          </cell>
          <cell r="E7813">
            <v>2010</v>
          </cell>
          <cell r="G7813" t="str">
            <v>Doctorado</v>
          </cell>
          <cell r="H7813" t="str">
            <v>Nacional</v>
          </cell>
        </row>
        <row r="7814">
          <cell r="A7814">
            <v>1</v>
          </cell>
          <cell r="C7814" t="str">
            <v>DOCNACIONAL-COLCIENCIAS</v>
          </cell>
          <cell r="E7814">
            <v>2010</v>
          </cell>
          <cell r="G7814" t="str">
            <v>Doctorado</v>
          </cell>
          <cell r="H7814" t="str">
            <v>Nacional</v>
          </cell>
        </row>
        <row r="7815">
          <cell r="A7815">
            <v>1</v>
          </cell>
          <cell r="C7815" t="str">
            <v>DOCNACIONAL-COLCIENCIAS</v>
          </cell>
          <cell r="E7815">
            <v>2010</v>
          </cell>
          <cell r="G7815" t="str">
            <v>Doctorado</v>
          </cell>
          <cell r="H7815" t="str">
            <v>Nacional</v>
          </cell>
        </row>
        <row r="7816">
          <cell r="A7816">
            <v>1</v>
          </cell>
          <cell r="C7816" t="str">
            <v>DOCNACIONAL-COLCIENCIAS</v>
          </cell>
          <cell r="E7816">
            <v>2010</v>
          </cell>
          <cell r="G7816" t="str">
            <v>Doctorado</v>
          </cell>
          <cell r="H7816" t="str">
            <v>Nacional</v>
          </cell>
        </row>
        <row r="7817">
          <cell r="A7817">
            <v>1</v>
          </cell>
          <cell r="C7817" t="str">
            <v>DOCNACIONAL-COLCIENCIAS</v>
          </cell>
          <cell r="E7817">
            <v>2010</v>
          </cell>
          <cell r="G7817" t="str">
            <v>Doctorado</v>
          </cell>
          <cell r="H7817" t="str">
            <v>Nacional</v>
          </cell>
        </row>
        <row r="7818">
          <cell r="A7818">
            <v>1</v>
          </cell>
          <cell r="C7818" t="str">
            <v>DOCNACIONAL-COLCIENCIAS</v>
          </cell>
          <cell r="E7818">
            <v>2010</v>
          </cell>
          <cell r="G7818" t="str">
            <v>Doctorado</v>
          </cell>
          <cell r="H7818" t="str">
            <v>Nacional</v>
          </cell>
        </row>
        <row r="7819">
          <cell r="A7819">
            <v>1</v>
          </cell>
          <cell r="C7819" t="str">
            <v>DOCNACIONAL-COLCIENCIAS</v>
          </cell>
          <cell r="E7819">
            <v>2010</v>
          </cell>
          <cell r="G7819" t="str">
            <v>Doctorado</v>
          </cell>
          <cell r="H7819" t="str">
            <v>Nacional</v>
          </cell>
        </row>
        <row r="7820">
          <cell r="A7820">
            <v>1</v>
          </cell>
          <cell r="C7820" t="str">
            <v>DOCNACIONAL-COLCIENCIAS</v>
          </cell>
          <cell r="E7820">
            <v>2010</v>
          </cell>
          <cell r="G7820" t="str">
            <v>Doctorado</v>
          </cell>
          <cell r="H7820" t="str">
            <v>Nacional</v>
          </cell>
        </row>
        <row r="7821">
          <cell r="A7821">
            <v>1</v>
          </cell>
          <cell r="C7821" t="str">
            <v>DOCNACIONAL-COLCIENCIAS</v>
          </cell>
          <cell r="E7821">
            <v>2010</v>
          </cell>
          <cell r="G7821" t="str">
            <v>Doctorado</v>
          </cell>
          <cell r="H7821" t="str">
            <v>Nacional</v>
          </cell>
        </row>
        <row r="7822">
          <cell r="A7822">
            <v>1</v>
          </cell>
          <cell r="C7822" t="str">
            <v>DOCNACIONAL-COLCIENCIAS</v>
          </cell>
          <cell r="E7822">
            <v>2010</v>
          </cell>
          <cell r="G7822" t="str">
            <v>Doctorado</v>
          </cell>
          <cell r="H7822" t="str">
            <v>Nacional</v>
          </cell>
        </row>
        <row r="7823">
          <cell r="A7823">
            <v>1</v>
          </cell>
          <cell r="C7823" t="str">
            <v>DOCNACIONAL-COLCIENCIAS</v>
          </cell>
          <cell r="E7823">
            <v>2010</v>
          </cell>
          <cell r="G7823" t="str">
            <v>Doctorado</v>
          </cell>
          <cell r="H7823" t="str">
            <v>Nacional</v>
          </cell>
        </row>
        <row r="7824">
          <cell r="A7824">
            <v>1</v>
          </cell>
          <cell r="C7824" t="str">
            <v>DOCNACIONAL-COLCIENCIAS</v>
          </cell>
          <cell r="E7824">
            <v>2010</v>
          </cell>
          <cell r="G7824" t="str">
            <v>Doctorado</v>
          </cell>
          <cell r="H7824" t="str">
            <v>Nacional</v>
          </cell>
        </row>
        <row r="7825">
          <cell r="A7825">
            <v>1</v>
          </cell>
          <cell r="C7825" t="str">
            <v>DOCNACIONAL-COLCIENCIAS</v>
          </cell>
          <cell r="E7825">
            <v>2010</v>
          </cell>
          <cell r="G7825" t="str">
            <v>Doctorado</v>
          </cell>
          <cell r="H7825" t="str">
            <v>Nacional</v>
          </cell>
        </row>
        <row r="7826">
          <cell r="A7826">
            <v>1</v>
          </cell>
          <cell r="C7826" t="str">
            <v>DOCNACIONAL-COLCIENCIAS</v>
          </cell>
          <cell r="E7826">
            <v>2010</v>
          </cell>
          <cell r="G7826" t="str">
            <v>Doctorado</v>
          </cell>
          <cell r="H7826" t="str">
            <v>Nacional</v>
          </cell>
        </row>
        <row r="7827">
          <cell r="A7827">
            <v>1</v>
          </cell>
          <cell r="C7827" t="str">
            <v>DOCNACIONAL-COLCIENCIAS</v>
          </cell>
          <cell r="E7827">
            <v>2010</v>
          </cell>
          <cell r="G7827" t="str">
            <v>Doctorado</v>
          </cell>
          <cell r="H7827" t="str">
            <v>Nacional</v>
          </cell>
        </row>
        <row r="7828">
          <cell r="A7828">
            <v>1</v>
          </cell>
          <cell r="C7828" t="str">
            <v>DOCNACIONAL-COLCIENCIAS</v>
          </cell>
          <cell r="E7828">
            <v>2010</v>
          </cell>
          <cell r="G7828" t="str">
            <v>Doctorado</v>
          </cell>
          <cell r="H7828" t="str">
            <v>Nacional</v>
          </cell>
        </row>
        <row r="7829">
          <cell r="A7829">
            <v>1</v>
          </cell>
          <cell r="C7829" t="str">
            <v>DOCNACIONAL-COLCIENCIAS</v>
          </cell>
          <cell r="E7829">
            <v>2010</v>
          </cell>
          <cell r="G7829" t="str">
            <v>Doctorado</v>
          </cell>
          <cell r="H7829" t="str">
            <v>Nacional</v>
          </cell>
        </row>
        <row r="7830">
          <cell r="A7830">
            <v>1</v>
          </cell>
          <cell r="C7830" t="str">
            <v>DOCNACIONAL-COLCIENCIAS</v>
          </cell>
          <cell r="E7830">
            <v>2010</v>
          </cell>
          <cell r="G7830" t="str">
            <v>Doctorado</v>
          </cell>
          <cell r="H7830" t="str">
            <v>Nacional</v>
          </cell>
        </row>
        <row r="7831">
          <cell r="A7831">
            <v>1</v>
          </cell>
          <cell r="C7831" t="str">
            <v>DOCNACIONAL-COLCIENCIAS</v>
          </cell>
          <cell r="E7831">
            <v>2010</v>
          </cell>
          <cell r="G7831" t="str">
            <v>Doctorado</v>
          </cell>
          <cell r="H7831" t="str">
            <v>Nacional</v>
          </cell>
        </row>
        <row r="7832">
          <cell r="A7832">
            <v>1</v>
          </cell>
          <cell r="C7832" t="str">
            <v>DOCNACIONAL-COLCIENCIAS</v>
          </cell>
          <cell r="E7832">
            <v>2010</v>
          </cell>
          <cell r="G7832" t="str">
            <v>Doctorado</v>
          </cell>
          <cell r="H7832" t="str">
            <v>Nacional</v>
          </cell>
        </row>
        <row r="7833">
          <cell r="A7833">
            <v>1</v>
          </cell>
          <cell r="C7833" t="str">
            <v>DOCNACIONAL-COLCIENCIAS</v>
          </cell>
          <cell r="E7833">
            <v>2010</v>
          </cell>
          <cell r="G7833" t="str">
            <v>Doctorado</v>
          </cell>
          <cell r="H7833" t="str">
            <v>Nacional</v>
          </cell>
        </row>
        <row r="7834">
          <cell r="A7834">
            <v>1</v>
          </cell>
          <cell r="C7834" t="str">
            <v>DOCNACIONAL-COLCIENCIAS</v>
          </cell>
          <cell r="E7834">
            <v>2010</v>
          </cell>
          <cell r="G7834" t="str">
            <v>Doctorado</v>
          </cell>
          <cell r="H7834" t="str">
            <v>Nacional</v>
          </cell>
        </row>
        <row r="7835">
          <cell r="A7835">
            <v>1</v>
          </cell>
          <cell r="C7835" t="str">
            <v>DOCNACIONAL-COLCIENCIAS</v>
          </cell>
          <cell r="E7835">
            <v>2010</v>
          </cell>
          <cell r="G7835" t="str">
            <v>Doctorado</v>
          </cell>
          <cell r="H7835" t="str">
            <v>Nacional</v>
          </cell>
        </row>
        <row r="7836">
          <cell r="A7836">
            <v>1</v>
          </cell>
          <cell r="C7836" t="str">
            <v>DOCNACIONAL-COLCIENCIAS</v>
          </cell>
          <cell r="E7836">
            <v>2010</v>
          </cell>
          <cell r="G7836" t="str">
            <v>Doctorado</v>
          </cell>
          <cell r="H7836" t="str">
            <v>Nacional</v>
          </cell>
        </row>
        <row r="7837">
          <cell r="A7837">
            <v>1</v>
          </cell>
          <cell r="C7837" t="str">
            <v>DOCNACIONAL-COLCIENCIAS</v>
          </cell>
          <cell r="E7837">
            <v>2010</v>
          </cell>
          <cell r="G7837" t="str">
            <v>Doctorado</v>
          </cell>
          <cell r="H7837" t="str">
            <v>Nacional</v>
          </cell>
        </row>
        <row r="7838">
          <cell r="A7838">
            <v>1</v>
          </cell>
          <cell r="C7838" t="str">
            <v>DOCNACIONAL-COLCIENCIAS</v>
          </cell>
          <cell r="E7838">
            <v>2010</v>
          </cell>
          <cell r="G7838" t="str">
            <v>Doctorado</v>
          </cell>
          <cell r="H7838" t="str">
            <v>Nacional</v>
          </cell>
        </row>
        <row r="7839">
          <cell r="A7839">
            <v>1</v>
          </cell>
          <cell r="C7839" t="str">
            <v>DOCNACIONAL-COLCIENCIAS</v>
          </cell>
          <cell r="E7839">
            <v>2010</v>
          </cell>
          <cell r="G7839" t="str">
            <v>Doctorado</v>
          </cell>
          <cell r="H7839" t="str">
            <v>Nacional</v>
          </cell>
        </row>
        <row r="7840">
          <cell r="A7840">
            <v>1</v>
          </cell>
          <cell r="C7840" t="str">
            <v>DOCNACIONAL-COLCIENCIAS</v>
          </cell>
          <cell r="E7840">
            <v>2010</v>
          </cell>
          <cell r="G7840" t="str">
            <v>Doctorado</v>
          </cell>
          <cell r="H7840" t="str">
            <v>Nacional</v>
          </cell>
        </row>
        <row r="7841">
          <cell r="A7841">
            <v>1</v>
          </cell>
          <cell r="C7841" t="str">
            <v>DOCNACIONAL-COLCIENCIAS</v>
          </cell>
          <cell r="E7841">
            <v>2010</v>
          </cell>
          <cell r="G7841" t="str">
            <v>Doctorado</v>
          </cell>
          <cell r="H7841" t="str">
            <v>Nacional</v>
          </cell>
        </row>
        <row r="7842">
          <cell r="A7842">
            <v>1</v>
          </cell>
          <cell r="C7842" t="str">
            <v>DOCNACIONAL-COLCIENCIAS</v>
          </cell>
          <cell r="E7842">
            <v>2010</v>
          </cell>
          <cell r="G7842" t="str">
            <v>Doctorado</v>
          </cell>
          <cell r="H7842" t="str">
            <v>Nacional</v>
          </cell>
        </row>
        <row r="7843">
          <cell r="A7843">
            <v>1</v>
          </cell>
          <cell r="C7843" t="str">
            <v>DOCNACIONAL-COLCIENCIAS</v>
          </cell>
          <cell r="E7843">
            <v>2010</v>
          </cell>
          <cell r="G7843" t="str">
            <v>Doctorado</v>
          </cell>
          <cell r="H7843" t="str">
            <v>Nacional</v>
          </cell>
        </row>
        <row r="7844">
          <cell r="A7844">
            <v>1</v>
          </cell>
          <cell r="C7844" t="str">
            <v>DOCNACIONAL-COLCIENCIAS</v>
          </cell>
          <cell r="E7844">
            <v>2010</v>
          </cell>
          <cell r="G7844" t="str">
            <v>Doctorado</v>
          </cell>
          <cell r="H7844" t="str">
            <v>Nacional</v>
          </cell>
        </row>
        <row r="7845">
          <cell r="A7845">
            <v>1</v>
          </cell>
          <cell r="C7845" t="str">
            <v>DOCNACIONAL-COLCIENCIAS</v>
          </cell>
          <cell r="E7845">
            <v>2010</v>
          </cell>
          <cell r="G7845" t="str">
            <v>Doctorado</v>
          </cell>
          <cell r="H7845" t="str">
            <v>Nacional</v>
          </cell>
        </row>
        <row r="7846">
          <cell r="A7846">
            <v>1</v>
          </cell>
          <cell r="C7846" t="str">
            <v>DOCNACIONAL-COLCIENCIAS</v>
          </cell>
          <cell r="E7846">
            <v>2010</v>
          </cell>
          <cell r="G7846" t="str">
            <v>Doctorado</v>
          </cell>
          <cell r="H7846" t="str">
            <v>Nacional</v>
          </cell>
        </row>
        <row r="7847">
          <cell r="A7847">
            <v>1</v>
          </cell>
          <cell r="C7847" t="str">
            <v>DOCNACIONAL-COLCIENCIAS</v>
          </cell>
          <cell r="E7847">
            <v>2010</v>
          </cell>
          <cell r="G7847" t="str">
            <v>Doctorado</v>
          </cell>
          <cell r="H7847" t="str">
            <v>Nacional</v>
          </cell>
        </row>
        <row r="7848">
          <cell r="A7848">
            <v>1</v>
          </cell>
          <cell r="C7848" t="str">
            <v>DOCNACIONAL-COLCIENCIAS</v>
          </cell>
          <cell r="E7848">
            <v>2010</v>
          </cell>
          <cell r="G7848" t="str">
            <v>Doctorado</v>
          </cell>
          <cell r="H7848" t="str">
            <v>Nacional</v>
          </cell>
        </row>
        <row r="7849">
          <cell r="A7849">
            <v>1</v>
          </cell>
          <cell r="C7849" t="str">
            <v>DOCNACIONAL-COLCIENCIAS</v>
          </cell>
          <cell r="E7849">
            <v>2010</v>
          </cell>
          <cell r="G7849" t="str">
            <v>Doctorado</v>
          </cell>
          <cell r="H7849" t="str">
            <v>Nacional</v>
          </cell>
        </row>
        <row r="7850">
          <cell r="A7850">
            <v>1</v>
          </cell>
          <cell r="C7850" t="str">
            <v>DOCNACIONAL-COLCIENCIAS</v>
          </cell>
          <cell r="E7850">
            <v>2010</v>
          </cell>
          <cell r="G7850" t="str">
            <v>Doctorado</v>
          </cell>
          <cell r="H7850" t="str">
            <v>Nacional</v>
          </cell>
        </row>
        <row r="7851">
          <cell r="A7851">
            <v>1</v>
          </cell>
          <cell r="C7851" t="str">
            <v>DOCNACIONAL-COLCIENCIAS</v>
          </cell>
          <cell r="E7851">
            <v>2010</v>
          </cell>
          <cell r="G7851" t="str">
            <v>Doctorado</v>
          </cell>
          <cell r="H7851" t="str">
            <v>Nacional</v>
          </cell>
        </row>
        <row r="7852">
          <cell r="A7852">
            <v>1</v>
          </cell>
          <cell r="C7852" t="str">
            <v>DOCNACIONAL-COLCIENCIAS</v>
          </cell>
          <cell r="E7852">
            <v>2010</v>
          </cell>
          <cell r="G7852" t="str">
            <v>Doctorado</v>
          </cell>
          <cell r="H7852" t="str">
            <v>Nacional</v>
          </cell>
        </row>
        <row r="7853">
          <cell r="A7853">
            <v>1</v>
          </cell>
          <cell r="C7853" t="str">
            <v>DOCNACIONAL-COLCIENCIAS</v>
          </cell>
          <cell r="E7853">
            <v>2010</v>
          </cell>
          <cell r="G7853" t="str">
            <v>Doctorado</v>
          </cell>
          <cell r="H7853" t="str">
            <v>Nacional</v>
          </cell>
        </row>
        <row r="7854">
          <cell r="A7854">
            <v>1</v>
          </cell>
          <cell r="C7854" t="str">
            <v>DOCNACIONAL-COLCIENCIAS</v>
          </cell>
          <cell r="E7854">
            <v>2010</v>
          </cell>
          <cell r="G7854" t="str">
            <v>Doctorado</v>
          </cell>
          <cell r="H7854" t="str">
            <v>Nacional</v>
          </cell>
        </row>
        <row r="7855">
          <cell r="A7855">
            <v>1</v>
          </cell>
          <cell r="C7855" t="str">
            <v>DOCNACIONAL-COLCIENCIAS</v>
          </cell>
          <cell r="E7855">
            <v>2010</v>
          </cell>
          <cell r="G7855" t="str">
            <v>Doctorado</v>
          </cell>
          <cell r="H7855" t="str">
            <v>Nacional</v>
          </cell>
        </row>
        <row r="7856">
          <cell r="A7856">
            <v>1</v>
          </cell>
          <cell r="C7856" t="str">
            <v>DOCNACIONAL-COLCIENCIAS</v>
          </cell>
          <cell r="E7856">
            <v>2010</v>
          </cell>
          <cell r="G7856" t="str">
            <v>Doctorado</v>
          </cell>
          <cell r="H7856" t="str">
            <v>Nacional</v>
          </cell>
        </row>
        <row r="7857">
          <cell r="A7857">
            <v>1</v>
          </cell>
          <cell r="C7857" t="str">
            <v>DOCNACIONAL-COLCIENCIAS</v>
          </cell>
          <cell r="E7857">
            <v>2010</v>
          </cell>
          <cell r="G7857" t="str">
            <v>Doctorado</v>
          </cell>
          <cell r="H7857" t="str">
            <v>Nacional</v>
          </cell>
        </row>
        <row r="7858">
          <cell r="A7858">
            <v>1</v>
          </cell>
          <cell r="C7858" t="str">
            <v>DOCNACIONAL-COLCIENCIAS</v>
          </cell>
          <cell r="E7858">
            <v>2010</v>
          </cell>
          <cell r="G7858" t="str">
            <v>Doctorado</v>
          </cell>
          <cell r="H7858" t="str">
            <v>Nacional</v>
          </cell>
        </row>
        <row r="7859">
          <cell r="A7859">
            <v>1</v>
          </cell>
          <cell r="C7859" t="str">
            <v>DOCNACIONAL-COLCIENCIAS</v>
          </cell>
          <cell r="E7859">
            <v>2010</v>
          </cell>
          <cell r="G7859" t="str">
            <v>Doctorado</v>
          </cell>
          <cell r="H7859" t="str">
            <v>Nacional</v>
          </cell>
        </row>
        <row r="7860">
          <cell r="A7860">
            <v>1</v>
          </cell>
          <cell r="C7860" t="str">
            <v>DOCNACIONAL-COLCIENCIAS</v>
          </cell>
          <cell r="E7860">
            <v>2010</v>
          </cell>
          <cell r="G7860" t="str">
            <v>Doctorado</v>
          </cell>
          <cell r="H7860" t="str">
            <v>Nacional</v>
          </cell>
        </row>
        <row r="7861">
          <cell r="A7861">
            <v>1</v>
          </cell>
          <cell r="C7861" t="str">
            <v>DOCNACIONAL-COLCIENCIAS</v>
          </cell>
          <cell r="E7861">
            <v>2010</v>
          </cell>
          <cell r="G7861" t="str">
            <v>Doctorado</v>
          </cell>
          <cell r="H7861" t="str">
            <v>Nacional</v>
          </cell>
        </row>
        <row r="7862">
          <cell r="A7862">
            <v>1</v>
          </cell>
          <cell r="C7862" t="str">
            <v>DOCNACIONAL-COLCIENCIAS</v>
          </cell>
          <cell r="E7862">
            <v>2010</v>
          </cell>
          <cell r="G7862" t="str">
            <v>Doctorado</v>
          </cell>
          <cell r="H7862" t="str">
            <v>Nacional</v>
          </cell>
        </row>
        <row r="7863">
          <cell r="A7863">
            <v>1</v>
          </cell>
          <cell r="C7863" t="str">
            <v>DOCNACIONAL-COLCIENCIAS</v>
          </cell>
          <cell r="E7863">
            <v>2010</v>
          </cell>
          <cell r="G7863" t="str">
            <v>Doctorado</v>
          </cell>
          <cell r="H7863" t="str">
            <v>Nacional</v>
          </cell>
        </row>
        <row r="7864">
          <cell r="A7864">
            <v>1</v>
          </cell>
          <cell r="C7864" t="str">
            <v>DOCNACIONAL-COLCIENCIAS</v>
          </cell>
          <cell r="E7864">
            <v>2010</v>
          </cell>
          <cell r="G7864" t="str">
            <v>Doctorado</v>
          </cell>
          <cell r="H7864" t="str">
            <v>Nacional</v>
          </cell>
        </row>
        <row r="7865">
          <cell r="A7865">
            <v>1</v>
          </cell>
          <cell r="C7865" t="str">
            <v>DOCNACIONAL-COLCIENCIAS</v>
          </cell>
          <cell r="E7865">
            <v>2010</v>
          </cell>
          <cell r="G7865" t="str">
            <v>Doctorado</v>
          </cell>
          <cell r="H7865" t="str">
            <v>Nacional</v>
          </cell>
        </row>
        <row r="7866">
          <cell r="A7866">
            <v>1</v>
          </cell>
          <cell r="C7866" t="str">
            <v>DOCNACIONAL-COLCIENCIAS</v>
          </cell>
          <cell r="E7866">
            <v>2010</v>
          </cell>
          <cell r="G7866" t="str">
            <v>Doctorado</v>
          </cell>
          <cell r="H7866" t="str">
            <v>Nacional</v>
          </cell>
        </row>
        <row r="7867">
          <cell r="A7867">
            <v>1</v>
          </cell>
          <cell r="C7867" t="str">
            <v>DOCNACIONAL-COLCIENCIAS</v>
          </cell>
          <cell r="E7867">
            <v>2010</v>
          </cell>
          <cell r="G7867" t="str">
            <v>Doctorado</v>
          </cell>
          <cell r="H7867" t="str">
            <v>Nacional</v>
          </cell>
        </row>
        <row r="7868">
          <cell r="A7868">
            <v>1</v>
          </cell>
          <cell r="C7868" t="str">
            <v>DOCNACIONAL-COLCIENCIAS</v>
          </cell>
          <cell r="E7868">
            <v>2010</v>
          </cell>
          <cell r="G7868" t="str">
            <v>Doctorado</v>
          </cell>
          <cell r="H7868" t="str">
            <v>Nacional</v>
          </cell>
        </row>
        <row r="7869">
          <cell r="A7869">
            <v>1</v>
          </cell>
          <cell r="C7869" t="str">
            <v>DOCNACIONAL-COLCIENCIAS</v>
          </cell>
          <cell r="E7869">
            <v>2010</v>
          </cell>
          <cell r="G7869" t="str">
            <v>Doctorado</v>
          </cell>
          <cell r="H7869" t="str">
            <v>Nacional</v>
          </cell>
        </row>
        <row r="7870">
          <cell r="A7870">
            <v>1</v>
          </cell>
          <cell r="C7870" t="str">
            <v>DOCNACIONAL-COLCIENCIAS</v>
          </cell>
          <cell r="E7870">
            <v>2010</v>
          </cell>
          <cell r="G7870" t="str">
            <v>Doctorado</v>
          </cell>
          <cell r="H7870" t="str">
            <v>Nacional</v>
          </cell>
        </row>
        <row r="7871">
          <cell r="A7871">
            <v>1</v>
          </cell>
          <cell r="C7871" t="str">
            <v>DOCNACIONAL-COLCIENCIAS</v>
          </cell>
          <cell r="E7871">
            <v>2010</v>
          </cell>
          <cell r="G7871" t="str">
            <v>Doctorado</v>
          </cell>
          <cell r="H7871" t="str">
            <v>Nacional</v>
          </cell>
        </row>
        <row r="7872">
          <cell r="A7872">
            <v>1</v>
          </cell>
          <cell r="C7872" t="str">
            <v>DOCNACIONAL-COLCIENCIAS</v>
          </cell>
          <cell r="E7872">
            <v>2010</v>
          </cell>
          <cell r="G7872" t="str">
            <v>Doctorado</v>
          </cell>
          <cell r="H7872" t="str">
            <v>Nacional</v>
          </cell>
        </row>
        <row r="7873">
          <cell r="A7873">
            <v>1</v>
          </cell>
          <cell r="C7873" t="str">
            <v>DOCNACIONAL-COLCIENCIAS</v>
          </cell>
          <cell r="E7873">
            <v>2010</v>
          </cell>
          <cell r="G7873" t="str">
            <v>Doctorado</v>
          </cell>
          <cell r="H7873" t="str">
            <v>Nacional</v>
          </cell>
        </row>
        <row r="7874">
          <cell r="A7874">
            <v>1</v>
          </cell>
          <cell r="C7874" t="str">
            <v>DOCNACIONAL-COLCIENCIAS</v>
          </cell>
          <cell r="E7874">
            <v>2010</v>
          </cell>
          <cell r="G7874" t="str">
            <v>Doctorado</v>
          </cell>
          <cell r="H7874" t="str">
            <v>Nacional</v>
          </cell>
        </row>
        <row r="7875">
          <cell r="A7875">
            <v>1</v>
          </cell>
          <cell r="C7875" t="str">
            <v>DOCNACIONAL-COLCIENCIAS</v>
          </cell>
          <cell r="E7875">
            <v>2010</v>
          </cell>
          <cell r="G7875" t="str">
            <v>Doctorado</v>
          </cell>
          <cell r="H7875" t="str">
            <v>Nacional</v>
          </cell>
        </row>
        <row r="7876">
          <cell r="A7876">
            <v>1</v>
          </cell>
          <cell r="C7876" t="str">
            <v>DOCNACIONAL-COLCIENCIAS</v>
          </cell>
          <cell r="E7876">
            <v>2010</v>
          </cell>
          <cell r="G7876" t="str">
            <v>Doctorado</v>
          </cell>
          <cell r="H7876" t="str">
            <v>Nacional</v>
          </cell>
        </row>
        <row r="7877">
          <cell r="A7877">
            <v>1</v>
          </cell>
          <cell r="C7877" t="str">
            <v>DOCNACIONAL-COLCIENCIAS</v>
          </cell>
          <cell r="E7877">
            <v>2010</v>
          </cell>
          <cell r="G7877" t="str">
            <v>Doctorado</v>
          </cell>
          <cell r="H7877" t="str">
            <v>Nacional</v>
          </cell>
        </row>
        <row r="7878">
          <cell r="A7878">
            <v>1</v>
          </cell>
          <cell r="C7878" t="str">
            <v>DOCNACIONAL-COLCIENCIAS</v>
          </cell>
          <cell r="E7878">
            <v>2010</v>
          </cell>
          <cell r="G7878" t="str">
            <v>Doctorado</v>
          </cell>
          <cell r="H7878" t="str">
            <v>Nacional</v>
          </cell>
        </row>
        <row r="7879">
          <cell r="A7879">
            <v>1</v>
          </cell>
          <cell r="C7879" t="str">
            <v>DOCNACIONAL-COLCIENCIAS</v>
          </cell>
          <cell r="E7879">
            <v>2010</v>
          </cell>
          <cell r="G7879" t="str">
            <v>Doctorado</v>
          </cell>
          <cell r="H7879" t="str">
            <v>Nacional</v>
          </cell>
        </row>
        <row r="7880">
          <cell r="A7880">
            <v>1</v>
          </cell>
          <cell r="C7880" t="str">
            <v>DOCNACIONAL-COLCIENCIAS</v>
          </cell>
          <cell r="E7880">
            <v>2010</v>
          </cell>
          <cell r="G7880" t="str">
            <v>Doctorado</v>
          </cell>
          <cell r="H7880" t="str">
            <v>Nacional</v>
          </cell>
        </row>
        <row r="7881">
          <cell r="A7881">
            <v>1</v>
          </cell>
          <cell r="C7881" t="str">
            <v>DOCNACIONAL-COLCIENCIAS</v>
          </cell>
          <cell r="E7881">
            <v>2010</v>
          </cell>
          <cell r="G7881" t="str">
            <v>Doctorado</v>
          </cell>
          <cell r="H7881" t="str">
            <v>Nacional</v>
          </cell>
        </row>
        <row r="7882">
          <cell r="A7882">
            <v>1</v>
          </cell>
          <cell r="C7882" t="str">
            <v>DOCNACIONAL-COLCIENCIAS</v>
          </cell>
          <cell r="E7882">
            <v>2010</v>
          </cell>
          <cell r="G7882" t="str">
            <v>Doctorado</v>
          </cell>
          <cell r="H7882" t="str">
            <v>Nacional</v>
          </cell>
        </row>
        <row r="7883">
          <cell r="A7883">
            <v>1</v>
          </cell>
          <cell r="C7883" t="str">
            <v>DOCNACIONAL-COLCIENCIAS</v>
          </cell>
          <cell r="E7883">
            <v>2010</v>
          </cell>
          <cell r="G7883" t="str">
            <v>Doctorado</v>
          </cell>
          <cell r="H7883" t="str">
            <v>Nacional</v>
          </cell>
        </row>
        <row r="7884">
          <cell r="A7884">
            <v>1</v>
          </cell>
          <cell r="C7884" t="str">
            <v>DOCNACIONAL-COLCIENCIAS</v>
          </cell>
          <cell r="E7884">
            <v>2010</v>
          </cell>
          <cell r="G7884" t="str">
            <v>Doctorado</v>
          </cell>
          <cell r="H7884" t="str">
            <v>Nacional</v>
          </cell>
        </row>
        <row r="7885">
          <cell r="A7885">
            <v>1</v>
          </cell>
          <cell r="C7885" t="str">
            <v>DOCNACIONAL-COLCIENCIAS</v>
          </cell>
          <cell r="E7885">
            <v>2010</v>
          </cell>
          <cell r="G7885" t="str">
            <v>Doctorado</v>
          </cell>
          <cell r="H7885" t="str">
            <v>Nacional</v>
          </cell>
        </row>
        <row r="7886">
          <cell r="A7886">
            <v>1</v>
          </cell>
          <cell r="C7886" t="str">
            <v>DOCNACIONAL-COLCIENCIAS</v>
          </cell>
          <cell r="E7886">
            <v>2010</v>
          </cell>
          <cell r="G7886" t="str">
            <v>Doctorado</v>
          </cell>
          <cell r="H7886" t="str">
            <v>Nacional</v>
          </cell>
        </row>
        <row r="7887">
          <cell r="A7887">
            <v>1</v>
          </cell>
          <cell r="C7887" t="str">
            <v>DOCNACIONAL-COLCIENCIAS</v>
          </cell>
          <cell r="E7887">
            <v>2010</v>
          </cell>
          <cell r="G7887" t="str">
            <v>Doctorado</v>
          </cell>
          <cell r="H7887" t="str">
            <v>Nacional</v>
          </cell>
        </row>
        <row r="7888">
          <cell r="A7888">
            <v>1</v>
          </cell>
          <cell r="C7888" t="str">
            <v>DOCNACIONAL-COLCIENCIAS</v>
          </cell>
          <cell r="E7888">
            <v>2010</v>
          </cell>
          <cell r="G7888" t="str">
            <v>Doctorado</v>
          </cell>
          <cell r="H7888" t="str">
            <v>Nacional</v>
          </cell>
        </row>
        <row r="7889">
          <cell r="A7889">
            <v>1</v>
          </cell>
          <cell r="C7889" t="str">
            <v>DOCNACIONAL-COLCIENCIAS</v>
          </cell>
          <cell r="E7889">
            <v>2010</v>
          </cell>
          <cell r="G7889" t="str">
            <v>Doctorado</v>
          </cell>
          <cell r="H7889" t="str">
            <v>Nacional</v>
          </cell>
        </row>
        <row r="7890">
          <cell r="A7890">
            <v>1</v>
          </cell>
          <cell r="C7890" t="str">
            <v>DOCNACIONAL-COLCIENCIAS</v>
          </cell>
          <cell r="E7890">
            <v>2010</v>
          </cell>
          <cell r="G7890" t="str">
            <v>Doctorado</v>
          </cell>
          <cell r="H7890" t="str">
            <v>Nacional</v>
          </cell>
        </row>
        <row r="7891">
          <cell r="A7891">
            <v>1</v>
          </cell>
          <cell r="C7891" t="str">
            <v>DOCNACIONAL-COLCIENCIAS</v>
          </cell>
          <cell r="E7891">
            <v>2010</v>
          </cell>
          <cell r="G7891" t="str">
            <v>Doctorado</v>
          </cell>
          <cell r="H7891" t="str">
            <v>Nacional</v>
          </cell>
        </row>
        <row r="7892">
          <cell r="A7892">
            <v>1</v>
          </cell>
          <cell r="C7892" t="str">
            <v>DOCNACIONAL-COLCIENCIAS</v>
          </cell>
          <cell r="E7892">
            <v>2010</v>
          </cell>
          <cell r="G7892" t="str">
            <v>Doctorado</v>
          </cell>
          <cell r="H7892" t="str">
            <v>Nacional</v>
          </cell>
        </row>
        <row r="7893">
          <cell r="A7893">
            <v>1</v>
          </cell>
          <cell r="C7893" t="str">
            <v>DOCNACIONAL-COLCIENCIAS</v>
          </cell>
          <cell r="E7893">
            <v>2010</v>
          </cell>
          <cell r="G7893" t="str">
            <v>Doctorado</v>
          </cell>
          <cell r="H7893" t="str">
            <v>Nacional</v>
          </cell>
        </row>
        <row r="7894">
          <cell r="A7894">
            <v>1</v>
          </cell>
          <cell r="C7894" t="str">
            <v>DOCNACIONAL-COLCIENCIAS</v>
          </cell>
          <cell r="E7894">
            <v>2010</v>
          </cell>
          <cell r="G7894" t="str">
            <v>Doctorado</v>
          </cell>
          <cell r="H7894" t="str">
            <v>Nacional</v>
          </cell>
        </row>
        <row r="7895">
          <cell r="A7895">
            <v>1</v>
          </cell>
          <cell r="C7895" t="str">
            <v>DOCNACIONAL-COLCIENCIAS</v>
          </cell>
          <cell r="E7895">
            <v>2010</v>
          </cell>
          <cell r="G7895" t="str">
            <v>Doctorado</v>
          </cell>
          <cell r="H7895" t="str">
            <v>Nacional</v>
          </cell>
        </row>
        <row r="7896">
          <cell r="A7896">
            <v>1</v>
          </cell>
          <cell r="C7896" t="str">
            <v>DOCNACIONAL-COLCIENCIAS</v>
          </cell>
          <cell r="E7896">
            <v>2010</v>
          </cell>
          <cell r="G7896" t="str">
            <v>Doctorado</v>
          </cell>
          <cell r="H7896" t="str">
            <v>Nacional</v>
          </cell>
        </row>
        <row r="7897">
          <cell r="A7897">
            <v>1</v>
          </cell>
          <cell r="C7897" t="str">
            <v>DOCNACIONAL-COLCIENCIAS</v>
          </cell>
          <cell r="E7897">
            <v>2010</v>
          </cell>
          <cell r="G7897" t="str">
            <v>Doctorado</v>
          </cell>
          <cell r="H7897" t="str">
            <v>Nacional</v>
          </cell>
        </row>
        <row r="7898">
          <cell r="A7898">
            <v>1</v>
          </cell>
          <cell r="C7898" t="str">
            <v>DOCNACIONAL-COLCIENCIAS</v>
          </cell>
          <cell r="E7898">
            <v>2010</v>
          </cell>
          <cell r="G7898" t="str">
            <v>Doctorado</v>
          </cell>
          <cell r="H7898" t="str">
            <v>Nacional</v>
          </cell>
        </row>
        <row r="7899">
          <cell r="A7899">
            <v>1</v>
          </cell>
          <cell r="C7899" t="str">
            <v>DOCNACIONAL-COLCIENCIAS</v>
          </cell>
          <cell r="E7899">
            <v>2010</v>
          </cell>
          <cell r="G7899" t="str">
            <v>Doctorado</v>
          </cell>
          <cell r="H7899" t="str">
            <v>Nacional</v>
          </cell>
        </row>
        <row r="7900">
          <cell r="A7900">
            <v>1</v>
          </cell>
          <cell r="C7900" t="str">
            <v>DOCNACIONAL-COLCIENCIAS</v>
          </cell>
          <cell r="E7900">
            <v>2010</v>
          </cell>
          <cell r="G7900" t="str">
            <v>Doctorado</v>
          </cell>
          <cell r="H7900" t="str">
            <v>Nacional</v>
          </cell>
        </row>
        <row r="7901">
          <cell r="A7901">
            <v>1</v>
          </cell>
          <cell r="C7901" t="str">
            <v>DOCNACIONAL-COLCIENCIAS</v>
          </cell>
          <cell r="E7901">
            <v>2010</v>
          </cell>
          <cell r="G7901" t="str">
            <v>Doctorado</v>
          </cell>
          <cell r="H7901" t="str">
            <v>Nacional</v>
          </cell>
        </row>
        <row r="7902">
          <cell r="A7902">
            <v>1</v>
          </cell>
          <cell r="C7902" t="str">
            <v>DOCNACIONAL-COLCIENCIAS</v>
          </cell>
          <cell r="E7902">
            <v>2010</v>
          </cell>
          <cell r="G7902" t="str">
            <v>Doctorado</v>
          </cell>
          <cell r="H7902" t="str">
            <v>Nacional</v>
          </cell>
        </row>
        <row r="7903">
          <cell r="A7903">
            <v>1</v>
          </cell>
          <cell r="C7903" t="str">
            <v>DOCNACIONAL-COLCIENCIAS</v>
          </cell>
          <cell r="E7903">
            <v>2010</v>
          </cell>
          <cell r="G7903" t="str">
            <v>Doctorado</v>
          </cell>
          <cell r="H7903" t="str">
            <v>Nacional</v>
          </cell>
        </row>
        <row r="7904">
          <cell r="A7904">
            <v>1</v>
          </cell>
          <cell r="C7904" t="str">
            <v>DOCNACIONAL-COLCIENCIAS</v>
          </cell>
          <cell r="E7904">
            <v>2010</v>
          </cell>
          <cell r="G7904" t="str">
            <v>Doctorado</v>
          </cell>
          <cell r="H7904" t="str">
            <v>Nacional</v>
          </cell>
        </row>
        <row r="7905">
          <cell r="A7905">
            <v>1</v>
          </cell>
          <cell r="C7905" t="str">
            <v>DOCNACIONAL-COLCIENCIAS</v>
          </cell>
          <cell r="E7905">
            <v>2010</v>
          </cell>
          <cell r="G7905" t="str">
            <v>Doctorado</v>
          </cell>
          <cell r="H7905" t="str">
            <v>Nacional</v>
          </cell>
        </row>
        <row r="7906">
          <cell r="A7906">
            <v>1</v>
          </cell>
          <cell r="C7906" t="str">
            <v>DOCNACIONAL-COLCIENCIAS</v>
          </cell>
          <cell r="E7906">
            <v>2010</v>
          </cell>
          <cell r="G7906" t="str">
            <v>Doctorado</v>
          </cell>
          <cell r="H7906" t="str">
            <v>Nacional</v>
          </cell>
        </row>
        <row r="7907">
          <cell r="A7907">
            <v>1</v>
          </cell>
          <cell r="C7907" t="str">
            <v>DOCNACIONAL-COLCIENCIAS</v>
          </cell>
          <cell r="E7907">
            <v>2010</v>
          </cell>
          <cell r="G7907" t="str">
            <v>Doctorado</v>
          </cell>
          <cell r="H7907" t="str">
            <v>Nacional</v>
          </cell>
        </row>
        <row r="7908">
          <cell r="A7908">
            <v>1</v>
          </cell>
          <cell r="C7908" t="str">
            <v>DOCNACIONAL-COLCIENCIAS</v>
          </cell>
          <cell r="E7908">
            <v>2010</v>
          </cell>
          <cell r="G7908" t="str">
            <v>Doctorado</v>
          </cell>
          <cell r="H7908" t="str">
            <v>Nacional</v>
          </cell>
        </row>
        <row r="7909">
          <cell r="A7909">
            <v>1</v>
          </cell>
          <cell r="C7909" t="str">
            <v>DOCNACIONAL-COLCIENCIAS</v>
          </cell>
          <cell r="E7909">
            <v>2010</v>
          </cell>
          <cell r="G7909" t="str">
            <v>Doctorado</v>
          </cell>
          <cell r="H7909" t="str">
            <v>Nacional</v>
          </cell>
        </row>
        <row r="7910">
          <cell r="A7910">
            <v>1</v>
          </cell>
          <cell r="C7910" t="str">
            <v>DOCNACIONAL-COLCIENCIAS</v>
          </cell>
          <cell r="E7910">
            <v>2010</v>
          </cell>
          <cell r="G7910" t="str">
            <v>Doctorado</v>
          </cell>
          <cell r="H7910" t="str">
            <v>Nacional</v>
          </cell>
        </row>
        <row r="7911">
          <cell r="A7911">
            <v>1</v>
          </cell>
          <cell r="C7911" t="str">
            <v>DOCNACIONAL-COLCIENCIAS</v>
          </cell>
          <cell r="E7911">
            <v>2010</v>
          </cell>
          <cell r="G7911" t="str">
            <v>Doctorado</v>
          </cell>
          <cell r="H7911" t="str">
            <v>Nacional</v>
          </cell>
        </row>
        <row r="7912">
          <cell r="A7912">
            <v>1</v>
          </cell>
          <cell r="C7912" t="str">
            <v>DOCNACIONAL-COLCIENCIAS</v>
          </cell>
          <cell r="E7912">
            <v>2010</v>
          </cell>
          <cell r="G7912" t="str">
            <v>Doctorado</v>
          </cell>
          <cell r="H7912" t="str">
            <v>Nacional</v>
          </cell>
        </row>
        <row r="7913">
          <cell r="A7913">
            <v>1</v>
          </cell>
          <cell r="C7913" t="str">
            <v>DOCNACIONAL-COLCIENCIAS</v>
          </cell>
          <cell r="E7913">
            <v>2010</v>
          </cell>
          <cell r="G7913" t="str">
            <v>Doctorado</v>
          </cell>
          <cell r="H7913" t="str">
            <v>Nacional</v>
          </cell>
        </row>
        <row r="7914">
          <cell r="A7914">
            <v>1</v>
          </cell>
          <cell r="C7914" t="str">
            <v>DOCNACIONAL-COLCIENCIAS</v>
          </cell>
          <cell r="E7914">
            <v>2010</v>
          </cell>
          <cell r="G7914" t="str">
            <v>Doctorado</v>
          </cell>
          <cell r="H7914" t="str">
            <v>Nacional</v>
          </cell>
        </row>
        <row r="7915">
          <cell r="A7915">
            <v>1</v>
          </cell>
          <cell r="C7915" t="str">
            <v>DOCNACIONAL-COLCIENCIAS</v>
          </cell>
          <cell r="E7915">
            <v>2010</v>
          </cell>
          <cell r="G7915" t="str">
            <v>Doctorado</v>
          </cell>
          <cell r="H7915" t="str">
            <v>Nacional</v>
          </cell>
        </row>
        <row r="7916">
          <cell r="A7916">
            <v>1</v>
          </cell>
          <cell r="C7916" t="str">
            <v>DOCNACIONAL-COLCIENCIAS</v>
          </cell>
          <cell r="E7916">
            <v>2010</v>
          </cell>
          <cell r="G7916" t="str">
            <v>Doctorado</v>
          </cell>
          <cell r="H7916" t="str">
            <v>Nacional</v>
          </cell>
        </row>
        <row r="7917">
          <cell r="A7917">
            <v>1</v>
          </cell>
          <cell r="C7917" t="str">
            <v>DOCNACIONAL-COLCIENCIAS</v>
          </cell>
          <cell r="E7917">
            <v>2010</v>
          </cell>
          <cell r="G7917" t="str">
            <v>Doctorado</v>
          </cell>
          <cell r="H7917" t="str">
            <v>Nacional</v>
          </cell>
        </row>
        <row r="7918">
          <cell r="A7918">
            <v>1</v>
          </cell>
          <cell r="C7918" t="str">
            <v>DOCNACIONAL-COLCIENCIAS</v>
          </cell>
          <cell r="E7918">
            <v>2010</v>
          </cell>
          <cell r="G7918" t="str">
            <v>Doctorado</v>
          </cell>
          <cell r="H7918" t="str">
            <v>Nacional</v>
          </cell>
        </row>
        <row r="7919">
          <cell r="A7919">
            <v>1</v>
          </cell>
          <cell r="C7919" t="str">
            <v>DOCNACIONAL-COLCIENCIAS</v>
          </cell>
          <cell r="E7919">
            <v>2010</v>
          </cell>
          <cell r="G7919" t="str">
            <v>Doctorado</v>
          </cell>
          <cell r="H7919" t="str">
            <v>Nacional</v>
          </cell>
        </row>
        <row r="7920">
          <cell r="A7920">
            <v>1</v>
          </cell>
          <cell r="C7920" t="str">
            <v>DOCNACIONAL-COLCIENCIAS</v>
          </cell>
          <cell r="E7920">
            <v>2010</v>
          </cell>
          <cell r="G7920" t="str">
            <v>Doctorado</v>
          </cell>
          <cell r="H7920" t="str">
            <v>Nacional</v>
          </cell>
        </row>
        <row r="7921">
          <cell r="A7921">
            <v>1</v>
          </cell>
          <cell r="C7921" t="str">
            <v>DOCNACIONAL-COLCIENCIAS</v>
          </cell>
          <cell r="E7921">
            <v>2010</v>
          </cell>
          <cell r="G7921" t="str">
            <v>Doctorado</v>
          </cell>
          <cell r="H7921" t="str">
            <v>Nacional</v>
          </cell>
        </row>
        <row r="7922">
          <cell r="A7922">
            <v>1</v>
          </cell>
          <cell r="C7922" t="str">
            <v>DOCNACIONAL-COLCIENCIAS</v>
          </cell>
          <cell r="E7922">
            <v>2010</v>
          </cell>
          <cell r="G7922" t="str">
            <v>Doctorado</v>
          </cell>
          <cell r="H7922" t="str">
            <v>Nacional</v>
          </cell>
        </row>
        <row r="7923">
          <cell r="A7923">
            <v>1</v>
          </cell>
          <cell r="C7923" t="str">
            <v>DOCNACIONAL-COLCIENCIAS</v>
          </cell>
          <cell r="E7923">
            <v>2010</v>
          </cell>
          <cell r="G7923" t="str">
            <v>Doctorado</v>
          </cell>
          <cell r="H7923" t="str">
            <v>Nacional</v>
          </cell>
        </row>
        <row r="7924">
          <cell r="A7924">
            <v>1</v>
          </cell>
          <cell r="C7924" t="str">
            <v>DOCNACIONAL-COLCIENCIAS</v>
          </cell>
          <cell r="E7924">
            <v>2010</v>
          </cell>
          <cell r="G7924" t="str">
            <v>Doctorado</v>
          </cell>
          <cell r="H7924" t="str">
            <v>Nacional</v>
          </cell>
        </row>
        <row r="7925">
          <cell r="A7925">
            <v>1</v>
          </cell>
          <cell r="C7925" t="str">
            <v>DOCNACIONAL-COLCIENCIAS</v>
          </cell>
          <cell r="E7925">
            <v>2010</v>
          </cell>
          <cell r="G7925" t="str">
            <v>Doctorado</v>
          </cell>
          <cell r="H7925" t="str">
            <v>Nacional</v>
          </cell>
        </row>
        <row r="7926">
          <cell r="A7926">
            <v>1</v>
          </cell>
          <cell r="C7926" t="str">
            <v>DOCNACIONAL-COLCIENCIAS</v>
          </cell>
          <cell r="E7926">
            <v>2010</v>
          </cell>
          <cell r="G7926" t="str">
            <v>Doctorado</v>
          </cell>
          <cell r="H7926" t="str">
            <v>Nacional</v>
          </cell>
        </row>
        <row r="7927">
          <cell r="A7927">
            <v>1</v>
          </cell>
          <cell r="C7927" t="str">
            <v>DOCNACIONAL-COLCIENCIAS</v>
          </cell>
          <cell r="E7927">
            <v>2010</v>
          </cell>
          <cell r="G7927" t="str">
            <v>Doctorado</v>
          </cell>
          <cell r="H7927" t="str">
            <v>Nacional</v>
          </cell>
        </row>
        <row r="7928">
          <cell r="A7928">
            <v>1</v>
          </cell>
          <cell r="C7928" t="str">
            <v>DOCNACIONAL-COLCIENCIAS</v>
          </cell>
          <cell r="E7928">
            <v>2010</v>
          </cell>
          <cell r="G7928" t="str">
            <v>Doctorado</v>
          </cell>
          <cell r="H7928" t="str">
            <v>Nacional</v>
          </cell>
        </row>
        <row r="7929">
          <cell r="A7929">
            <v>1</v>
          </cell>
          <cell r="C7929" t="str">
            <v>DOCNACIONAL-COLCIENCIAS</v>
          </cell>
          <cell r="E7929">
            <v>2010</v>
          </cell>
          <cell r="G7929" t="str">
            <v>Doctorado</v>
          </cell>
          <cell r="H7929" t="str">
            <v>Nacional</v>
          </cell>
        </row>
        <row r="7930">
          <cell r="A7930">
            <v>1</v>
          </cell>
          <cell r="C7930" t="str">
            <v>DOCNACIONAL-COLCIENCIAS</v>
          </cell>
          <cell r="E7930">
            <v>2010</v>
          </cell>
          <cell r="G7930" t="str">
            <v>Doctorado</v>
          </cell>
          <cell r="H7930" t="str">
            <v>Nacional</v>
          </cell>
        </row>
        <row r="7931">
          <cell r="A7931">
            <v>1</v>
          </cell>
          <cell r="C7931" t="str">
            <v>DOCNACIONAL-COLCIENCIAS</v>
          </cell>
          <cell r="E7931">
            <v>2010</v>
          </cell>
          <cell r="G7931" t="str">
            <v>Doctorado</v>
          </cell>
          <cell r="H7931" t="str">
            <v>Nacional</v>
          </cell>
        </row>
        <row r="7932">
          <cell r="A7932">
            <v>1</v>
          </cell>
          <cell r="C7932" t="str">
            <v>DOCNACIONAL-COLCIENCIAS</v>
          </cell>
          <cell r="E7932">
            <v>2010</v>
          </cell>
          <cell r="G7932" t="str">
            <v>Doctorado</v>
          </cell>
          <cell r="H7932" t="str">
            <v>Nacional</v>
          </cell>
        </row>
        <row r="7933">
          <cell r="A7933">
            <v>1</v>
          </cell>
          <cell r="C7933" t="str">
            <v>DOCNACIONAL-COLCIENCIAS</v>
          </cell>
          <cell r="E7933">
            <v>2010</v>
          </cell>
          <cell r="G7933" t="str">
            <v>Doctorado</v>
          </cell>
          <cell r="H7933" t="str">
            <v>Nacional</v>
          </cell>
        </row>
        <row r="7934">
          <cell r="A7934">
            <v>1</v>
          </cell>
          <cell r="C7934" t="str">
            <v>DOCNACIONAL-COLCIENCIAS</v>
          </cell>
          <cell r="E7934">
            <v>2010</v>
          </cell>
          <cell r="G7934" t="str">
            <v>Doctorado</v>
          </cell>
          <cell r="H7934" t="str">
            <v>Nacional</v>
          </cell>
        </row>
        <row r="7935">
          <cell r="A7935">
            <v>1</v>
          </cell>
          <cell r="C7935" t="str">
            <v>DOCNACIONAL-COLCIENCIAS</v>
          </cell>
          <cell r="E7935">
            <v>2010</v>
          </cell>
          <cell r="G7935" t="str">
            <v>Doctorado</v>
          </cell>
          <cell r="H7935" t="str">
            <v>Nacional</v>
          </cell>
        </row>
        <row r="7936">
          <cell r="A7936">
            <v>1</v>
          </cell>
          <cell r="C7936" t="str">
            <v>DOCNACIONAL-COLCIENCIAS</v>
          </cell>
          <cell r="E7936">
            <v>2010</v>
          </cell>
          <cell r="G7936" t="str">
            <v>Doctorado</v>
          </cell>
          <cell r="H7936" t="str">
            <v>Nacional</v>
          </cell>
        </row>
        <row r="7937">
          <cell r="A7937">
            <v>1</v>
          </cell>
          <cell r="C7937" t="str">
            <v>DOCNACIONAL-COLCIENCIAS</v>
          </cell>
          <cell r="E7937">
            <v>2010</v>
          </cell>
          <cell r="G7937" t="str">
            <v>Doctorado</v>
          </cell>
          <cell r="H7937" t="str">
            <v>Nacional</v>
          </cell>
        </row>
        <row r="7938">
          <cell r="A7938">
            <v>1</v>
          </cell>
          <cell r="C7938" t="str">
            <v>DOCNACIONAL-COLCIENCIAS</v>
          </cell>
          <cell r="E7938">
            <v>2010</v>
          </cell>
          <cell r="G7938" t="str">
            <v>Doctorado</v>
          </cell>
          <cell r="H7938" t="str">
            <v>Nacional</v>
          </cell>
        </row>
        <row r="7939">
          <cell r="A7939">
            <v>1</v>
          </cell>
          <cell r="C7939" t="str">
            <v>DOCNACIONAL-COLCIENCIAS</v>
          </cell>
          <cell r="E7939">
            <v>2010</v>
          </cell>
          <cell r="G7939" t="str">
            <v>Doctorado</v>
          </cell>
          <cell r="H7939" t="str">
            <v>Nacional</v>
          </cell>
        </row>
        <row r="7940">
          <cell r="A7940">
            <v>1</v>
          </cell>
          <cell r="C7940" t="str">
            <v>DOCNACIONAL-COLCIENCIAS</v>
          </cell>
          <cell r="E7940">
            <v>2010</v>
          </cell>
          <cell r="G7940" t="str">
            <v>Doctorado</v>
          </cell>
          <cell r="H7940" t="str">
            <v>Nacional</v>
          </cell>
        </row>
        <row r="7941">
          <cell r="A7941">
            <v>1</v>
          </cell>
          <cell r="C7941" t="str">
            <v>DOCNACIONAL-COLCIENCIAS</v>
          </cell>
          <cell r="E7941">
            <v>2010</v>
          </cell>
          <cell r="G7941" t="str">
            <v>Doctorado</v>
          </cell>
          <cell r="H7941" t="str">
            <v>Nacional</v>
          </cell>
        </row>
        <row r="7942">
          <cell r="A7942">
            <v>1</v>
          </cell>
          <cell r="C7942" t="str">
            <v>DOCNACIONAL-COLCIENCIAS</v>
          </cell>
          <cell r="E7942">
            <v>2010</v>
          </cell>
          <cell r="G7942" t="str">
            <v>Doctorado</v>
          </cell>
          <cell r="H7942" t="str">
            <v>Nacional</v>
          </cell>
        </row>
        <row r="7943">
          <cell r="A7943">
            <v>1</v>
          </cell>
          <cell r="C7943" t="str">
            <v>DOCNACIONAL-COLCIENCIAS</v>
          </cell>
          <cell r="E7943">
            <v>2010</v>
          </cell>
          <cell r="G7943" t="str">
            <v>Doctorado</v>
          </cell>
          <cell r="H7943" t="str">
            <v>Nacional</v>
          </cell>
        </row>
        <row r="7944">
          <cell r="A7944">
            <v>1</v>
          </cell>
          <cell r="C7944" t="str">
            <v>DOCNACIONAL-COLCIENCIAS</v>
          </cell>
          <cell r="E7944">
            <v>2010</v>
          </cell>
          <cell r="G7944" t="str">
            <v>Doctorado</v>
          </cell>
          <cell r="H7944" t="str">
            <v>Nacional</v>
          </cell>
        </row>
        <row r="7945">
          <cell r="A7945">
            <v>1</v>
          </cell>
          <cell r="C7945" t="str">
            <v>DOCNACIONAL-COLCIENCIAS</v>
          </cell>
          <cell r="E7945">
            <v>2010</v>
          </cell>
          <cell r="G7945" t="str">
            <v>Doctorado</v>
          </cell>
          <cell r="H7945" t="str">
            <v>Nacional</v>
          </cell>
        </row>
        <row r="7946">
          <cell r="A7946">
            <v>1</v>
          </cell>
          <cell r="C7946" t="str">
            <v>DOCNACIONAL-COLCIENCIAS</v>
          </cell>
          <cell r="E7946">
            <v>2010</v>
          </cell>
          <cell r="G7946" t="str">
            <v>Doctorado</v>
          </cell>
          <cell r="H7946" t="str">
            <v>Nacional</v>
          </cell>
        </row>
        <row r="7947">
          <cell r="A7947">
            <v>1</v>
          </cell>
          <cell r="C7947" t="str">
            <v>DOCNACIONAL-COLCIENCIAS</v>
          </cell>
          <cell r="E7947">
            <v>2010</v>
          </cell>
          <cell r="G7947" t="str">
            <v>Doctorado</v>
          </cell>
          <cell r="H7947" t="str">
            <v>Nacional</v>
          </cell>
        </row>
        <row r="7948">
          <cell r="A7948">
            <v>1</v>
          </cell>
          <cell r="C7948" t="str">
            <v>DOCNACIONAL-COLCIENCIAS</v>
          </cell>
          <cell r="E7948">
            <v>2010</v>
          </cell>
          <cell r="G7948" t="str">
            <v>Doctorado</v>
          </cell>
          <cell r="H7948" t="str">
            <v>Nacional</v>
          </cell>
        </row>
        <row r="7949">
          <cell r="A7949">
            <v>1</v>
          </cell>
          <cell r="C7949" t="str">
            <v>DOCNACIONAL-COLCIENCIAS</v>
          </cell>
          <cell r="E7949">
            <v>2010</v>
          </cell>
          <cell r="G7949" t="str">
            <v>Doctorado</v>
          </cell>
          <cell r="H7949" t="str">
            <v>Nacional</v>
          </cell>
        </row>
        <row r="7950">
          <cell r="A7950">
            <v>1</v>
          </cell>
          <cell r="C7950" t="str">
            <v>DOCNACIONAL-COLCIENCIAS</v>
          </cell>
          <cell r="E7950">
            <v>2010</v>
          </cell>
          <cell r="G7950" t="str">
            <v>Doctorado</v>
          </cell>
          <cell r="H7950" t="str">
            <v>Nacional</v>
          </cell>
        </row>
        <row r="7951">
          <cell r="A7951">
            <v>1</v>
          </cell>
          <cell r="C7951" t="str">
            <v>DOCNACIONAL-COLCIENCIAS</v>
          </cell>
          <cell r="E7951">
            <v>2010</v>
          </cell>
          <cell r="G7951" t="str">
            <v>Doctorado</v>
          </cell>
          <cell r="H7951" t="str">
            <v>Nacional</v>
          </cell>
        </row>
        <row r="7952">
          <cell r="A7952">
            <v>1</v>
          </cell>
          <cell r="C7952" t="str">
            <v>DOCNACIONAL-COLCIENCIAS</v>
          </cell>
          <cell r="E7952">
            <v>2010</v>
          </cell>
          <cell r="G7952" t="str">
            <v>Doctorado</v>
          </cell>
          <cell r="H7952" t="str">
            <v>Nacional</v>
          </cell>
        </row>
        <row r="7953">
          <cell r="A7953">
            <v>1</v>
          </cell>
          <cell r="C7953" t="str">
            <v>DOCNACIONAL-COLCIENCIAS</v>
          </cell>
          <cell r="E7953">
            <v>2010</v>
          </cell>
          <cell r="G7953" t="str">
            <v>Doctorado</v>
          </cell>
          <cell r="H7953" t="str">
            <v>Nacional</v>
          </cell>
        </row>
        <row r="7954">
          <cell r="A7954">
            <v>1</v>
          </cell>
          <cell r="C7954" t="str">
            <v>DOCNACIONAL-COLCIENCIAS</v>
          </cell>
          <cell r="E7954">
            <v>2010</v>
          </cell>
          <cell r="G7954" t="str">
            <v>Doctorado</v>
          </cell>
          <cell r="H7954" t="str">
            <v>Nacional</v>
          </cell>
        </row>
        <row r="7955">
          <cell r="A7955">
            <v>1</v>
          </cell>
          <cell r="C7955" t="str">
            <v>DOCNACIONAL-COLCIENCIAS</v>
          </cell>
          <cell r="E7955">
            <v>2010</v>
          </cell>
          <cell r="G7955" t="str">
            <v>Doctorado</v>
          </cell>
          <cell r="H7955" t="str">
            <v>Nacional</v>
          </cell>
        </row>
        <row r="7956">
          <cell r="A7956">
            <v>1</v>
          </cell>
          <cell r="C7956" t="str">
            <v>DOCNACIONAL-COLCIENCIAS</v>
          </cell>
          <cell r="E7956">
            <v>2010</v>
          </cell>
          <cell r="G7956" t="str">
            <v>Doctorado</v>
          </cell>
          <cell r="H7956" t="str">
            <v>Nacional</v>
          </cell>
        </row>
        <row r="7957">
          <cell r="A7957">
            <v>1</v>
          </cell>
          <cell r="C7957" t="str">
            <v>DOCNACIONAL-COLCIENCIAS</v>
          </cell>
          <cell r="E7957">
            <v>2010</v>
          </cell>
          <cell r="G7957" t="str">
            <v>Doctorado</v>
          </cell>
          <cell r="H7957" t="str">
            <v>Nacional</v>
          </cell>
        </row>
        <row r="7958">
          <cell r="A7958">
            <v>1</v>
          </cell>
          <cell r="C7958" t="str">
            <v>DOCNACIONAL-COLCIENCIAS</v>
          </cell>
          <cell r="E7958">
            <v>2010</v>
          </cell>
          <cell r="G7958" t="str">
            <v>Doctorado</v>
          </cell>
          <cell r="H7958" t="str">
            <v>Nacional</v>
          </cell>
        </row>
        <row r="7959">
          <cell r="A7959">
            <v>1</v>
          </cell>
          <cell r="C7959" t="str">
            <v>DOCNACIONAL-COLCIENCIAS</v>
          </cell>
          <cell r="E7959">
            <v>2010</v>
          </cell>
          <cell r="G7959" t="str">
            <v>Doctorado</v>
          </cell>
          <cell r="H7959" t="str">
            <v>Nacional</v>
          </cell>
        </row>
        <row r="7960">
          <cell r="A7960">
            <v>1</v>
          </cell>
          <cell r="C7960" t="str">
            <v>DOCNACIONAL-COLCIENCIAS</v>
          </cell>
          <cell r="E7960">
            <v>2010</v>
          </cell>
          <cell r="G7960" t="str">
            <v>Doctorado</v>
          </cell>
          <cell r="H7960" t="str">
            <v>Nacional</v>
          </cell>
        </row>
        <row r="7961">
          <cell r="A7961">
            <v>1</v>
          </cell>
          <cell r="C7961" t="str">
            <v>DOCNACIONAL-COLCIENCIAS</v>
          </cell>
          <cell r="E7961">
            <v>2010</v>
          </cell>
          <cell r="G7961" t="str">
            <v>Doctorado</v>
          </cell>
          <cell r="H7961" t="str">
            <v>Nacional</v>
          </cell>
        </row>
        <row r="7962">
          <cell r="A7962">
            <v>1</v>
          </cell>
          <cell r="C7962" t="str">
            <v>DOCNACIONAL-COLCIENCIAS</v>
          </cell>
          <cell r="E7962">
            <v>2010</v>
          </cell>
          <cell r="G7962" t="str">
            <v>Doctorado</v>
          </cell>
          <cell r="H7962" t="str">
            <v>Nacional</v>
          </cell>
        </row>
        <row r="7963">
          <cell r="A7963">
            <v>1</v>
          </cell>
          <cell r="C7963" t="str">
            <v>DOCNACIONAL-COLCIENCIAS</v>
          </cell>
          <cell r="E7963">
            <v>2010</v>
          </cell>
          <cell r="G7963" t="str">
            <v>Doctorado</v>
          </cell>
          <cell r="H7963" t="str">
            <v>Nacional</v>
          </cell>
        </row>
        <row r="7964">
          <cell r="A7964">
            <v>1</v>
          </cell>
          <cell r="C7964" t="str">
            <v>DOCNACIONAL-COLCIENCIAS</v>
          </cell>
          <cell r="E7964">
            <v>2010</v>
          </cell>
          <cell r="G7964" t="str">
            <v>Doctorado</v>
          </cell>
          <cell r="H7964" t="str">
            <v>Nacional</v>
          </cell>
        </row>
        <row r="7965">
          <cell r="A7965">
            <v>1</v>
          </cell>
          <cell r="C7965" t="str">
            <v>DOCNACIONAL-COLCIENCIAS</v>
          </cell>
          <cell r="E7965">
            <v>2010</v>
          </cell>
          <cell r="G7965" t="str">
            <v>Doctorado</v>
          </cell>
          <cell r="H7965" t="str">
            <v>Nacional</v>
          </cell>
        </row>
        <row r="7966">
          <cell r="A7966">
            <v>1</v>
          </cell>
          <cell r="C7966" t="str">
            <v>DOCNACIONAL-COLCIENCIAS</v>
          </cell>
          <cell r="E7966">
            <v>2010</v>
          </cell>
          <cell r="G7966" t="str">
            <v>Doctorado</v>
          </cell>
          <cell r="H7966" t="str">
            <v>Nacional</v>
          </cell>
        </row>
        <row r="7967">
          <cell r="A7967">
            <v>1</v>
          </cell>
          <cell r="C7967" t="str">
            <v>DOCNACIONAL-COLCIENCIAS</v>
          </cell>
          <cell r="E7967">
            <v>2010</v>
          </cell>
          <cell r="G7967" t="str">
            <v>Doctorado</v>
          </cell>
          <cell r="H7967" t="str">
            <v>Nacional</v>
          </cell>
        </row>
        <row r="7968">
          <cell r="A7968">
            <v>1</v>
          </cell>
          <cell r="C7968" t="str">
            <v>DOCNACIONAL-COLCIENCIAS</v>
          </cell>
          <cell r="E7968">
            <v>2010</v>
          </cell>
          <cell r="G7968" t="str">
            <v>Doctorado</v>
          </cell>
          <cell r="H7968" t="str">
            <v>Nacional</v>
          </cell>
        </row>
        <row r="7969">
          <cell r="A7969">
            <v>1</v>
          </cell>
          <cell r="C7969" t="str">
            <v>DOCNACIONAL-COLCIENCIAS</v>
          </cell>
          <cell r="E7969">
            <v>2010</v>
          </cell>
          <cell r="G7969" t="str">
            <v>Doctorado</v>
          </cell>
          <cell r="H7969" t="str">
            <v>Nacional</v>
          </cell>
        </row>
        <row r="7970">
          <cell r="A7970">
            <v>1</v>
          </cell>
          <cell r="C7970" t="str">
            <v>DOCNACIONAL-COLCIENCIAS</v>
          </cell>
          <cell r="E7970">
            <v>2010</v>
          </cell>
          <cell r="G7970" t="str">
            <v>Doctorado</v>
          </cell>
          <cell r="H7970" t="str">
            <v>Nacional</v>
          </cell>
        </row>
        <row r="7971">
          <cell r="A7971">
            <v>1</v>
          </cell>
          <cell r="C7971" t="str">
            <v>DOCNACIONAL-COLCIENCIAS</v>
          </cell>
          <cell r="E7971">
            <v>2010</v>
          </cell>
          <cell r="G7971" t="str">
            <v>Doctorado</v>
          </cell>
          <cell r="H7971" t="str">
            <v>Nacional</v>
          </cell>
        </row>
        <row r="7972">
          <cell r="A7972">
            <v>1</v>
          </cell>
          <cell r="C7972" t="str">
            <v>DOCNACIONAL-COLCIENCIAS</v>
          </cell>
          <cell r="E7972">
            <v>2010</v>
          </cell>
          <cell r="G7972" t="str">
            <v>Doctorado</v>
          </cell>
          <cell r="H7972" t="str">
            <v>Nacional</v>
          </cell>
        </row>
        <row r="7973">
          <cell r="A7973">
            <v>1</v>
          </cell>
          <cell r="C7973" t="str">
            <v>DOCNACIONAL-COLCIENCIAS</v>
          </cell>
          <cell r="E7973">
            <v>2010</v>
          </cell>
          <cell r="G7973" t="str">
            <v>Doctorado</v>
          </cell>
          <cell r="H7973" t="str">
            <v>Nacional</v>
          </cell>
        </row>
        <row r="7974">
          <cell r="A7974">
            <v>1</v>
          </cell>
          <cell r="C7974" t="str">
            <v>DOCNACIONAL-COLCIENCIAS</v>
          </cell>
          <cell r="E7974">
            <v>2010</v>
          </cell>
          <cell r="G7974" t="str">
            <v>Doctorado</v>
          </cell>
          <cell r="H7974" t="str">
            <v>Nacional</v>
          </cell>
        </row>
        <row r="7975">
          <cell r="A7975">
            <v>1</v>
          </cell>
          <cell r="C7975" t="str">
            <v>DOCNACIONAL-COLCIENCIAS</v>
          </cell>
          <cell r="E7975">
            <v>2010</v>
          </cell>
          <cell r="G7975" t="str">
            <v>Doctorado</v>
          </cell>
          <cell r="H7975" t="str">
            <v>Nacional</v>
          </cell>
        </row>
        <row r="7976">
          <cell r="A7976">
            <v>1</v>
          </cell>
          <cell r="C7976" t="str">
            <v>DOCNACIONAL-COLCIENCIAS</v>
          </cell>
          <cell r="E7976">
            <v>2010</v>
          </cell>
          <cell r="G7976" t="str">
            <v>Doctorado</v>
          </cell>
          <cell r="H7976" t="str">
            <v>Nacional</v>
          </cell>
        </row>
        <row r="7977">
          <cell r="A7977">
            <v>1</v>
          </cell>
          <cell r="C7977" t="str">
            <v>DOCNACIONAL-COLCIENCIAS</v>
          </cell>
          <cell r="E7977">
            <v>2010</v>
          </cell>
          <cell r="G7977" t="str">
            <v>Doctorado</v>
          </cell>
          <cell r="H7977" t="str">
            <v>Nacional</v>
          </cell>
        </row>
        <row r="7978">
          <cell r="A7978">
            <v>1</v>
          </cell>
          <cell r="C7978" t="str">
            <v>DOCNACIONAL-COLCIENCIAS</v>
          </cell>
          <cell r="E7978">
            <v>2010</v>
          </cell>
          <cell r="G7978" t="str">
            <v>Doctorado</v>
          </cell>
          <cell r="H7978" t="str">
            <v>Nacional</v>
          </cell>
        </row>
        <row r="7979">
          <cell r="A7979">
            <v>1</v>
          </cell>
          <cell r="C7979" t="str">
            <v>DOCNACIONAL-COLCIENCIAS</v>
          </cell>
          <cell r="E7979">
            <v>2010</v>
          </cell>
          <cell r="G7979" t="str">
            <v>Doctorado</v>
          </cell>
          <cell r="H7979" t="str">
            <v>Nacional</v>
          </cell>
        </row>
        <row r="7980">
          <cell r="A7980">
            <v>1</v>
          </cell>
          <cell r="C7980" t="str">
            <v>DOCNACIONAL-COLCIENCIAS</v>
          </cell>
          <cell r="E7980">
            <v>2010</v>
          </cell>
          <cell r="G7980" t="str">
            <v>Doctorado</v>
          </cell>
          <cell r="H7980" t="str">
            <v>Nacional</v>
          </cell>
        </row>
        <row r="7981">
          <cell r="A7981">
            <v>1</v>
          </cell>
          <cell r="C7981" t="str">
            <v>DOCNACIONAL-COLCIENCIAS</v>
          </cell>
          <cell r="E7981">
            <v>2010</v>
          </cell>
          <cell r="G7981" t="str">
            <v>Doctorado</v>
          </cell>
          <cell r="H7981" t="str">
            <v>Nacional</v>
          </cell>
        </row>
        <row r="7982">
          <cell r="A7982">
            <v>1</v>
          </cell>
          <cell r="C7982" t="str">
            <v>DOCNACIONAL-COLCIENCIAS</v>
          </cell>
          <cell r="E7982">
            <v>2010</v>
          </cell>
          <cell r="G7982" t="str">
            <v>Doctorado</v>
          </cell>
          <cell r="H7982" t="str">
            <v>Nacional</v>
          </cell>
        </row>
        <row r="7983">
          <cell r="A7983">
            <v>1</v>
          </cell>
          <cell r="C7983" t="str">
            <v>DOCNACIONAL-COLCIENCIAS</v>
          </cell>
          <cell r="E7983">
            <v>2010</v>
          </cell>
          <cell r="G7983" t="str">
            <v>Doctorado</v>
          </cell>
          <cell r="H7983" t="str">
            <v>Nacional</v>
          </cell>
        </row>
        <row r="7984">
          <cell r="A7984">
            <v>1</v>
          </cell>
          <cell r="C7984" t="str">
            <v>DOCNACIONAL-COLCIENCIAS</v>
          </cell>
          <cell r="E7984">
            <v>2010</v>
          </cell>
          <cell r="G7984" t="str">
            <v>Doctorado</v>
          </cell>
          <cell r="H7984" t="str">
            <v>Nacional</v>
          </cell>
        </row>
        <row r="7985">
          <cell r="A7985">
            <v>1</v>
          </cell>
          <cell r="C7985" t="str">
            <v>DOCNACIONAL-COLCIENCIAS</v>
          </cell>
          <cell r="E7985">
            <v>2010</v>
          </cell>
          <cell r="G7985" t="str">
            <v>Doctorado</v>
          </cell>
          <cell r="H7985" t="str">
            <v>Nacional</v>
          </cell>
        </row>
        <row r="7986">
          <cell r="A7986">
            <v>1</v>
          </cell>
          <cell r="C7986" t="str">
            <v>DOCNACIONAL-COLCIENCIAS</v>
          </cell>
          <cell r="E7986">
            <v>2010</v>
          </cell>
          <cell r="G7986" t="str">
            <v>Doctorado</v>
          </cell>
          <cell r="H7986" t="str">
            <v>Nacional</v>
          </cell>
        </row>
        <row r="7987">
          <cell r="A7987">
            <v>1</v>
          </cell>
          <cell r="C7987" t="str">
            <v>DOCNACIONAL-COLCIENCIAS</v>
          </cell>
          <cell r="E7987">
            <v>2010</v>
          </cell>
          <cell r="G7987" t="str">
            <v>Doctorado</v>
          </cell>
          <cell r="H7987" t="str">
            <v>Nacional</v>
          </cell>
        </row>
        <row r="7988">
          <cell r="A7988">
            <v>1</v>
          </cell>
          <cell r="C7988" t="str">
            <v>DOCNACIONAL-COLCIENCIAS</v>
          </cell>
          <cell r="E7988">
            <v>2010</v>
          </cell>
          <cell r="G7988" t="str">
            <v>Doctorado</v>
          </cell>
          <cell r="H7988" t="str">
            <v>Nacional</v>
          </cell>
        </row>
        <row r="7989">
          <cell r="A7989">
            <v>1</v>
          </cell>
          <cell r="C7989" t="str">
            <v>DOCNACIONAL-COLCIENCIAS</v>
          </cell>
          <cell r="E7989">
            <v>2010</v>
          </cell>
          <cell r="G7989" t="str">
            <v>Doctorado</v>
          </cell>
          <cell r="H7989" t="str">
            <v>Nacional</v>
          </cell>
        </row>
        <row r="7990">
          <cell r="A7990">
            <v>1</v>
          </cell>
          <cell r="C7990" t="str">
            <v>DOCNACIONAL-COLCIENCIAS</v>
          </cell>
          <cell r="E7990">
            <v>2010</v>
          </cell>
          <cell r="G7990" t="str">
            <v>Doctorado</v>
          </cell>
          <cell r="H7990" t="str">
            <v>Nacional</v>
          </cell>
        </row>
        <row r="7991">
          <cell r="A7991">
            <v>1</v>
          </cell>
          <cell r="C7991" t="str">
            <v>DOCNACIONAL-COLCIENCIAS</v>
          </cell>
          <cell r="E7991">
            <v>2010</v>
          </cell>
          <cell r="G7991" t="str">
            <v>Doctorado</v>
          </cell>
          <cell r="H7991" t="str">
            <v>Nacional</v>
          </cell>
        </row>
        <row r="7992">
          <cell r="A7992">
            <v>1</v>
          </cell>
          <cell r="C7992" t="str">
            <v>DOCNACIONAL-COLCIENCIAS</v>
          </cell>
          <cell r="E7992">
            <v>2010</v>
          </cell>
          <cell r="G7992" t="str">
            <v>Doctorado</v>
          </cell>
          <cell r="H7992" t="str">
            <v>Nacional</v>
          </cell>
        </row>
        <row r="7993">
          <cell r="A7993">
            <v>1</v>
          </cell>
          <cell r="C7993" t="str">
            <v>DOCNACIONAL-COLCIENCIAS</v>
          </cell>
          <cell r="E7993">
            <v>2010</v>
          </cell>
          <cell r="G7993" t="str">
            <v>Doctorado</v>
          </cell>
          <cell r="H7993" t="str">
            <v>Nacional</v>
          </cell>
        </row>
        <row r="7994">
          <cell r="A7994">
            <v>1</v>
          </cell>
          <cell r="C7994" t="str">
            <v>DOCNACIONAL-COLCIENCIAS</v>
          </cell>
          <cell r="E7994">
            <v>2010</v>
          </cell>
          <cell r="G7994" t="str">
            <v>Doctorado</v>
          </cell>
          <cell r="H7994" t="str">
            <v>Nacional</v>
          </cell>
        </row>
        <row r="7995">
          <cell r="A7995">
            <v>1</v>
          </cell>
          <cell r="C7995" t="str">
            <v>DOCNACIONAL-COLCIENCIAS</v>
          </cell>
          <cell r="E7995">
            <v>2010</v>
          </cell>
          <cell r="G7995" t="str">
            <v>Doctorado</v>
          </cell>
          <cell r="H7995" t="str">
            <v>Nacional</v>
          </cell>
        </row>
        <row r="7996">
          <cell r="A7996">
            <v>1</v>
          </cell>
          <cell r="C7996" t="str">
            <v>DOCNACIONAL-COLCIENCIAS</v>
          </cell>
          <cell r="E7996">
            <v>2011</v>
          </cell>
          <cell r="G7996" t="str">
            <v>Doctorado</v>
          </cell>
          <cell r="H7996" t="str">
            <v>Nacional</v>
          </cell>
        </row>
        <row r="7997">
          <cell r="A7997">
            <v>1</v>
          </cell>
          <cell r="C7997" t="str">
            <v>DOCNACIONAL-COLCIENCIAS</v>
          </cell>
          <cell r="E7997">
            <v>2011</v>
          </cell>
          <cell r="G7997" t="str">
            <v>Doctorado</v>
          </cell>
          <cell r="H7997" t="str">
            <v>Nacional</v>
          </cell>
        </row>
        <row r="7998">
          <cell r="A7998">
            <v>1</v>
          </cell>
          <cell r="C7998" t="str">
            <v>DOCNACIONAL-COLCIENCIAS</v>
          </cell>
          <cell r="E7998">
            <v>2011</v>
          </cell>
          <cell r="G7998" t="str">
            <v>Doctorado</v>
          </cell>
          <cell r="H7998" t="str">
            <v>Nacional</v>
          </cell>
        </row>
        <row r="7999">
          <cell r="A7999">
            <v>1</v>
          </cell>
          <cell r="C7999" t="str">
            <v>DOCNACIONAL-COLCIENCIAS</v>
          </cell>
          <cell r="E7999">
            <v>2011</v>
          </cell>
          <cell r="G7999" t="str">
            <v>Doctorado</v>
          </cell>
          <cell r="H7999" t="str">
            <v>Nacional</v>
          </cell>
        </row>
        <row r="8000">
          <cell r="A8000">
            <v>1</v>
          </cell>
          <cell r="C8000" t="str">
            <v>DOCNACIONAL-COLCIENCIAS</v>
          </cell>
          <cell r="E8000">
            <v>2011</v>
          </cell>
          <cell r="G8000" t="str">
            <v>Doctorado</v>
          </cell>
          <cell r="H8000" t="str">
            <v>Nacional</v>
          </cell>
        </row>
        <row r="8001">
          <cell r="A8001">
            <v>1</v>
          </cell>
          <cell r="C8001" t="str">
            <v>DOCNACIONAL-COLCIENCIAS</v>
          </cell>
          <cell r="E8001">
            <v>2011</v>
          </cell>
          <cell r="G8001" t="str">
            <v>Doctorado</v>
          </cell>
          <cell r="H8001" t="str">
            <v>Nacional</v>
          </cell>
        </row>
        <row r="8002">
          <cell r="A8002">
            <v>1</v>
          </cell>
          <cell r="C8002" t="str">
            <v>DOCNACIONAL-COLCIENCIAS</v>
          </cell>
          <cell r="E8002">
            <v>2011</v>
          </cell>
          <cell r="G8002" t="str">
            <v>Doctorado</v>
          </cell>
          <cell r="H8002" t="str">
            <v>Nacional</v>
          </cell>
        </row>
        <row r="8003">
          <cell r="A8003">
            <v>1</v>
          </cell>
          <cell r="C8003" t="str">
            <v>DOCNACIONAL-COLCIENCIAS</v>
          </cell>
          <cell r="E8003">
            <v>2011</v>
          </cell>
          <cell r="G8003" t="str">
            <v>Doctorado</v>
          </cell>
          <cell r="H8003" t="str">
            <v>Nacional</v>
          </cell>
        </row>
        <row r="8004">
          <cell r="A8004">
            <v>1</v>
          </cell>
          <cell r="C8004" t="str">
            <v>DOCNACIONAL-COLCIENCIAS</v>
          </cell>
          <cell r="E8004">
            <v>2011</v>
          </cell>
          <cell r="G8004" t="str">
            <v>Doctorado</v>
          </cell>
          <cell r="H8004" t="str">
            <v>Nacional</v>
          </cell>
        </row>
        <row r="8005">
          <cell r="A8005">
            <v>1</v>
          </cell>
          <cell r="C8005" t="str">
            <v>DOCNACIONAL-COLCIENCIAS</v>
          </cell>
          <cell r="E8005">
            <v>2011</v>
          </cell>
          <cell r="G8005" t="str">
            <v>Doctorado</v>
          </cell>
          <cell r="H8005" t="str">
            <v>Nacional</v>
          </cell>
        </row>
        <row r="8006">
          <cell r="A8006">
            <v>1</v>
          </cell>
          <cell r="C8006" t="str">
            <v>DOCNACIONAL-COLCIENCIAS</v>
          </cell>
          <cell r="E8006">
            <v>2011</v>
          </cell>
          <cell r="G8006" t="str">
            <v>Doctorado</v>
          </cell>
          <cell r="H8006" t="str">
            <v>Nacional</v>
          </cell>
        </row>
        <row r="8007">
          <cell r="A8007">
            <v>1</v>
          </cell>
          <cell r="C8007" t="str">
            <v>DOCNACIONAL-COLCIENCIAS</v>
          </cell>
          <cell r="E8007">
            <v>2011</v>
          </cell>
          <cell r="G8007" t="str">
            <v>Doctorado</v>
          </cell>
          <cell r="H8007" t="str">
            <v>Nacional</v>
          </cell>
        </row>
        <row r="8008">
          <cell r="A8008">
            <v>1</v>
          </cell>
          <cell r="C8008" t="str">
            <v>DOCNACIONAL-COLCIENCIAS</v>
          </cell>
          <cell r="E8008">
            <v>2011</v>
          </cell>
          <cell r="G8008" t="str">
            <v>Doctorado</v>
          </cell>
          <cell r="H8008" t="str">
            <v>Nacional</v>
          </cell>
        </row>
        <row r="8009">
          <cell r="A8009">
            <v>1</v>
          </cell>
          <cell r="C8009" t="str">
            <v>DOCNACIONAL-COLCIENCIAS</v>
          </cell>
          <cell r="E8009">
            <v>2011</v>
          </cell>
          <cell r="G8009" t="str">
            <v>Doctorado</v>
          </cell>
          <cell r="H8009" t="str">
            <v>Nacional</v>
          </cell>
        </row>
        <row r="8010">
          <cell r="A8010">
            <v>1</v>
          </cell>
          <cell r="C8010" t="str">
            <v>DOCNACIONAL-COLCIENCIAS</v>
          </cell>
          <cell r="E8010">
            <v>2011</v>
          </cell>
          <cell r="G8010" t="str">
            <v>Doctorado</v>
          </cell>
          <cell r="H8010" t="str">
            <v>Nacional</v>
          </cell>
        </row>
        <row r="8011">
          <cell r="A8011">
            <v>1</v>
          </cell>
          <cell r="C8011" t="str">
            <v>DOCNACIONAL-COLCIENCIAS</v>
          </cell>
          <cell r="E8011">
            <v>2011</v>
          </cell>
          <cell r="G8011" t="str">
            <v>Doctorado</v>
          </cell>
          <cell r="H8011" t="str">
            <v>Nacional</v>
          </cell>
        </row>
        <row r="8012">
          <cell r="A8012">
            <v>1</v>
          </cell>
          <cell r="C8012" t="str">
            <v>DOCNACIONAL-COLCIENCIAS</v>
          </cell>
          <cell r="E8012">
            <v>2011</v>
          </cell>
          <cell r="G8012" t="str">
            <v>Doctorado</v>
          </cell>
          <cell r="H8012" t="str">
            <v>Nacional</v>
          </cell>
        </row>
        <row r="8013">
          <cell r="A8013">
            <v>1</v>
          </cell>
          <cell r="C8013" t="str">
            <v>DOCNACIONAL-COLCIENCIAS</v>
          </cell>
          <cell r="E8013">
            <v>2011</v>
          </cell>
          <cell r="G8013" t="str">
            <v>Doctorado</v>
          </cell>
          <cell r="H8013" t="str">
            <v>Nacional</v>
          </cell>
        </row>
        <row r="8014">
          <cell r="A8014">
            <v>1</v>
          </cell>
          <cell r="C8014" t="str">
            <v>DOCNACIONAL-COLCIENCIAS</v>
          </cell>
          <cell r="E8014">
            <v>2011</v>
          </cell>
          <cell r="G8014" t="str">
            <v>Doctorado</v>
          </cell>
          <cell r="H8014" t="str">
            <v>Nacional</v>
          </cell>
        </row>
        <row r="8015">
          <cell r="A8015">
            <v>1</v>
          </cell>
          <cell r="C8015" t="str">
            <v>DOCNACIONAL-COLCIENCIAS</v>
          </cell>
          <cell r="E8015">
            <v>2011</v>
          </cell>
          <cell r="G8015" t="str">
            <v>Doctorado</v>
          </cell>
          <cell r="H8015" t="str">
            <v>Nacional</v>
          </cell>
        </row>
        <row r="8016">
          <cell r="A8016">
            <v>1</v>
          </cell>
          <cell r="C8016" t="str">
            <v>DOCNACIONAL-COLCIENCIAS</v>
          </cell>
          <cell r="E8016">
            <v>2011</v>
          </cell>
          <cell r="G8016" t="str">
            <v>Doctorado</v>
          </cell>
          <cell r="H8016" t="str">
            <v>Nacional</v>
          </cell>
        </row>
        <row r="8017">
          <cell r="A8017">
            <v>1</v>
          </cell>
          <cell r="C8017" t="str">
            <v>DOCNACIONAL-COLCIENCIAS</v>
          </cell>
          <cell r="E8017">
            <v>2011</v>
          </cell>
          <cell r="G8017" t="str">
            <v>Doctorado</v>
          </cell>
          <cell r="H8017" t="str">
            <v>Nacional</v>
          </cell>
        </row>
        <row r="8018">
          <cell r="A8018">
            <v>1</v>
          </cell>
          <cell r="C8018" t="str">
            <v>DOCNACIONAL-COLCIENCIAS</v>
          </cell>
          <cell r="E8018">
            <v>2011</v>
          </cell>
          <cell r="G8018" t="str">
            <v>Doctorado</v>
          </cell>
          <cell r="H8018" t="str">
            <v>Nacional</v>
          </cell>
        </row>
        <row r="8019">
          <cell r="A8019">
            <v>1</v>
          </cell>
          <cell r="C8019" t="str">
            <v>DOCNACIONAL-COLCIENCIAS</v>
          </cell>
          <cell r="E8019">
            <v>2011</v>
          </cell>
          <cell r="G8019" t="str">
            <v>Doctorado</v>
          </cell>
          <cell r="H8019" t="str">
            <v>Nacional</v>
          </cell>
        </row>
        <row r="8020">
          <cell r="A8020">
            <v>1</v>
          </cell>
          <cell r="C8020" t="str">
            <v>DOCNACIONAL-COLCIENCIAS</v>
          </cell>
          <cell r="E8020">
            <v>2011</v>
          </cell>
          <cell r="G8020" t="str">
            <v>Doctorado</v>
          </cell>
          <cell r="H8020" t="str">
            <v>Nacional</v>
          </cell>
        </row>
        <row r="8021">
          <cell r="A8021">
            <v>1</v>
          </cell>
          <cell r="C8021" t="str">
            <v>DOCNACIONAL-COLCIENCIAS</v>
          </cell>
          <cell r="E8021">
            <v>2011</v>
          </cell>
          <cell r="G8021" t="str">
            <v>Doctorado</v>
          </cell>
          <cell r="H8021" t="str">
            <v>Nacional</v>
          </cell>
        </row>
        <row r="8022">
          <cell r="A8022">
            <v>1</v>
          </cell>
          <cell r="C8022" t="str">
            <v>DOCNACIONAL-COLCIENCIAS</v>
          </cell>
          <cell r="E8022">
            <v>2011</v>
          </cell>
          <cell r="G8022" t="str">
            <v>Doctorado</v>
          </cell>
          <cell r="H8022" t="str">
            <v>Nacional</v>
          </cell>
        </row>
        <row r="8023">
          <cell r="A8023">
            <v>1</v>
          </cell>
          <cell r="C8023" t="str">
            <v>DOCNACIONAL-COLCIENCIAS</v>
          </cell>
          <cell r="E8023">
            <v>2011</v>
          </cell>
          <cell r="G8023" t="str">
            <v>Doctorado</v>
          </cell>
          <cell r="H8023" t="str">
            <v>Nacional</v>
          </cell>
        </row>
        <row r="8024">
          <cell r="A8024">
            <v>1</v>
          </cell>
          <cell r="C8024" t="str">
            <v>DOCNACIONAL-COLCIENCIAS</v>
          </cell>
          <cell r="E8024">
            <v>2011</v>
          </cell>
          <cell r="G8024" t="str">
            <v>Doctorado</v>
          </cell>
          <cell r="H8024" t="str">
            <v>Nacional</v>
          </cell>
        </row>
        <row r="8025">
          <cell r="A8025">
            <v>1</v>
          </cell>
          <cell r="C8025" t="str">
            <v>DOCNACIONAL-COLCIENCIAS</v>
          </cell>
          <cell r="E8025">
            <v>2011</v>
          </cell>
          <cell r="G8025" t="str">
            <v>Doctorado</v>
          </cell>
          <cell r="H8025" t="str">
            <v>Nacional</v>
          </cell>
        </row>
        <row r="8026">
          <cell r="A8026">
            <v>1</v>
          </cell>
          <cell r="C8026" t="str">
            <v>DOCNACIONAL-COLCIENCIAS</v>
          </cell>
          <cell r="E8026">
            <v>2011</v>
          </cell>
          <cell r="G8026" t="str">
            <v>Doctorado</v>
          </cell>
          <cell r="H8026" t="str">
            <v>Nacional</v>
          </cell>
        </row>
        <row r="8027">
          <cell r="A8027">
            <v>1</v>
          </cell>
          <cell r="C8027" t="str">
            <v>DOCNACIONAL-COLCIENCIAS</v>
          </cell>
          <cell r="E8027">
            <v>2011</v>
          </cell>
          <cell r="G8027" t="str">
            <v>Doctorado</v>
          </cell>
          <cell r="H8027" t="str">
            <v>Nacional</v>
          </cell>
        </row>
        <row r="8028">
          <cell r="A8028">
            <v>1</v>
          </cell>
          <cell r="C8028" t="str">
            <v>DOCNACIONAL-COLCIENCIAS</v>
          </cell>
          <cell r="E8028">
            <v>2011</v>
          </cell>
          <cell r="G8028" t="str">
            <v>Doctorado</v>
          </cell>
          <cell r="H8028" t="str">
            <v>Nacional</v>
          </cell>
        </row>
        <row r="8029">
          <cell r="A8029">
            <v>1</v>
          </cell>
          <cell r="C8029" t="str">
            <v>DOCNACIONAL-COLCIENCIAS</v>
          </cell>
          <cell r="E8029">
            <v>2011</v>
          </cell>
          <cell r="G8029" t="str">
            <v>Doctorado</v>
          </cell>
          <cell r="H8029" t="str">
            <v>Nacional</v>
          </cell>
        </row>
        <row r="8030">
          <cell r="A8030">
            <v>1</v>
          </cell>
          <cell r="C8030" t="str">
            <v>DOCNACIONAL-COLCIENCIAS</v>
          </cell>
          <cell r="E8030">
            <v>2011</v>
          </cell>
          <cell r="G8030" t="str">
            <v>Doctorado</v>
          </cell>
          <cell r="H8030" t="str">
            <v>Nacional</v>
          </cell>
        </row>
        <row r="8031">
          <cell r="A8031">
            <v>1</v>
          </cell>
          <cell r="C8031" t="str">
            <v>DOCNACIONAL-COLCIENCIAS</v>
          </cell>
          <cell r="E8031">
            <v>2011</v>
          </cell>
          <cell r="G8031" t="str">
            <v>Doctorado</v>
          </cell>
          <cell r="H8031" t="str">
            <v>Nacional</v>
          </cell>
        </row>
        <row r="8032">
          <cell r="A8032">
            <v>1</v>
          </cell>
          <cell r="C8032" t="str">
            <v>DOCNACIONAL-COLCIENCIAS</v>
          </cell>
          <cell r="E8032">
            <v>2011</v>
          </cell>
          <cell r="G8032" t="str">
            <v>Doctorado</v>
          </cell>
          <cell r="H8032" t="str">
            <v>Nacional</v>
          </cell>
        </row>
        <row r="8033">
          <cell r="A8033">
            <v>1</v>
          </cell>
          <cell r="C8033" t="str">
            <v>DOCNACIONAL-COLCIENCIAS</v>
          </cell>
          <cell r="E8033">
            <v>2011</v>
          </cell>
          <cell r="G8033" t="str">
            <v>Doctorado</v>
          </cell>
          <cell r="H8033" t="str">
            <v>Nacional</v>
          </cell>
        </row>
        <row r="8034">
          <cell r="A8034">
            <v>1</v>
          </cell>
          <cell r="C8034" t="str">
            <v>DOCNACIONAL-COLCIENCIAS</v>
          </cell>
          <cell r="E8034">
            <v>2011</v>
          </cell>
          <cell r="G8034" t="str">
            <v>Doctorado</v>
          </cell>
          <cell r="H8034" t="str">
            <v>Nacional</v>
          </cell>
        </row>
        <row r="8035">
          <cell r="A8035">
            <v>1</v>
          </cell>
          <cell r="C8035" t="str">
            <v>DOCNACIONAL-COLCIENCIAS</v>
          </cell>
          <cell r="E8035">
            <v>2011</v>
          </cell>
          <cell r="G8035" t="str">
            <v>Doctorado</v>
          </cell>
          <cell r="H8035" t="str">
            <v>Nacional</v>
          </cell>
        </row>
        <row r="8036">
          <cell r="A8036">
            <v>1</v>
          </cell>
          <cell r="C8036" t="str">
            <v>DOCNACIONAL-COLCIENCIAS</v>
          </cell>
          <cell r="E8036">
            <v>2011</v>
          </cell>
          <cell r="G8036" t="str">
            <v>Doctorado</v>
          </cell>
          <cell r="H8036" t="str">
            <v>Nacional</v>
          </cell>
        </row>
        <row r="8037">
          <cell r="A8037">
            <v>1</v>
          </cell>
          <cell r="C8037" t="str">
            <v>DOCNACIONAL-COLCIENCIAS</v>
          </cell>
          <cell r="E8037">
            <v>2011</v>
          </cell>
          <cell r="G8037" t="str">
            <v>Doctorado</v>
          </cell>
          <cell r="H8037" t="str">
            <v>Nacional</v>
          </cell>
        </row>
        <row r="8038">
          <cell r="A8038">
            <v>1</v>
          </cell>
          <cell r="C8038" t="str">
            <v>DOCNACIONAL-COLCIENCIAS</v>
          </cell>
          <cell r="E8038">
            <v>2011</v>
          </cell>
          <cell r="G8038" t="str">
            <v>Doctorado</v>
          </cell>
          <cell r="H8038" t="str">
            <v>Nacional</v>
          </cell>
        </row>
        <row r="8039">
          <cell r="A8039">
            <v>1</v>
          </cell>
          <cell r="C8039" t="str">
            <v>DOCNACIONAL-COLCIENCIAS</v>
          </cell>
          <cell r="E8039">
            <v>2011</v>
          </cell>
          <cell r="G8039" t="str">
            <v>Doctorado</v>
          </cell>
          <cell r="H8039" t="str">
            <v>Nacional</v>
          </cell>
        </row>
        <row r="8040">
          <cell r="A8040">
            <v>1</v>
          </cell>
          <cell r="C8040" t="str">
            <v>DOCNACIONAL-COLCIENCIAS</v>
          </cell>
          <cell r="E8040">
            <v>2011</v>
          </cell>
          <cell r="G8040" t="str">
            <v>Doctorado</v>
          </cell>
          <cell r="H8040" t="str">
            <v>Nacional</v>
          </cell>
        </row>
        <row r="8041">
          <cell r="A8041">
            <v>1</v>
          </cell>
          <cell r="C8041" t="str">
            <v>DOCNACIONAL-COLCIENCIAS</v>
          </cell>
          <cell r="E8041">
            <v>2011</v>
          </cell>
          <cell r="G8041" t="str">
            <v>Doctorado</v>
          </cell>
          <cell r="H8041" t="str">
            <v>Nacional</v>
          </cell>
        </row>
        <row r="8042">
          <cell r="A8042">
            <v>1</v>
          </cell>
          <cell r="C8042" t="str">
            <v>DOCNACIONAL-COLCIENCIAS</v>
          </cell>
          <cell r="E8042">
            <v>2011</v>
          </cell>
          <cell r="G8042" t="str">
            <v>Doctorado</v>
          </cell>
          <cell r="H8042" t="str">
            <v>Nacional</v>
          </cell>
        </row>
        <row r="8043">
          <cell r="A8043">
            <v>1</v>
          </cell>
          <cell r="C8043" t="str">
            <v>DOCNACIONAL-COLCIENCIAS</v>
          </cell>
          <cell r="E8043">
            <v>2011</v>
          </cell>
          <cell r="G8043" t="str">
            <v>Doctorado</v>
          </cell>
          <cell r="H8043" t="str">
            <v>Nacional</v>
          </cell>
        </row>
        <row r="8044">
          <cell r="A8044">
            <v>1</v>
          </cell>
          <cell r="C8044" t="str">
            <v>DOCNACIONAL-COLCIENCIAS</v>
          </cell>
          <cell r="E8044">
            <v>2011</v>
          </cell>
          <cell r="G8044" t="str">
            <v>Doctorado</v>
          </cell>
          <cell r="H8044" t="str">
            <v>Nacional</v>
          </cell>
        </row>
        <row r="8045">
          <cell r="A8045">
            <v>1</v>
          </cell>
          <cell r="C8045" t="str">
            <v>DOCNACIONAL-COLCIENCIAS</v>
          </cell>
          <cell r="E8045">
            <v>2011</v>
          </cell>
          <cell r="G8045" t="str">
            <v>Doctorado</v>
          </cell>
          <cell r="H8045" t="str">
            <v>Nacional</v>
          </cell>
        </row>
        <row r="8046">
          <cell r="A8046">
            <v>1</v>
          </cell>
          <cell r="C8046" t="str">
            <v>DOCNACIONAL-COLCIENCIAS</v>
          </cell>
          <cell r="E8046">
            <v>2011</v>
          </cell>
          <cell r="G8046" t="str">
            <v>Doctorado</v>
          </cell>
          <cell r="H8046" t="str">
            <v>Nacional</v>
          </cell>
        </row>
        <row r="8047">
          <cell r="A8047">
            <v>1</v>
          </cell>
          <cell r="C8047" t="str">
            <v>DOCNACIONAL-COLCIENCIAS</v>
          </cell>
          <cell r="E8047">
            <v>2011</v>
          </cell>
          <cell r="G8047" t="str">
            <v>Doctorado</v>
          </cell>
          <cell r="H8047" t="str">
            <v>Nacional</v>
          </cell>
        </row>
        <row r="8048">
          <cell r="A8048">
            <v>1</v>
          </cell>
          <cell r="C8048" t="str">
            <v>DOCNACIONAL-COLCIENCIAS</v>
          </cell>
          <cell r="E8048">
            <v>2011</v>
          </cell>
          <cell r="G8048" t="str">
            <v>Doctorado</v>
          </cell>
          <cell r="H8048" t="str">
            <v>Nacional</v>
          </cell>
        </row>
        <row r="8049">
          <cell r="A8049">
            <v>1</v>
          </cell>
          <cell r="C8049" t="str">
            <v>DOCNACIONAL-COLCIENCIAS</v>
          </cell>
          <cell r="E8049">
            <v>2011</v>
          </cell>
          <cell r="G8049" t="str">
            <v>Doctorado</v>
          </cell>
          <cell r="H8049" t="str">
            <v>Nacional</v>
          </cell>
        </row>
        <row r="8050">
          <cell r="A8050">
            <v>1</v>
          </cell>
          <cell r="C8050" t="str">
            <v>DOCNACIONAL-COLCIENCIAS</v>
          </cell>
          <cell r="E8050">
            <v>2011</v>
          </cell>
          <cell r="G8050" t="str">
            <v>Doctorado</v>
          </cell>
          <cell r="H8050" t="str">
            <v>Nacional</v>
          </cell>
        </row>
        <row r="8051">
          <cell r="A8051">
            <v>1</v>
          </cell>
          <cell r="C8051" t="str">
            <v>DOCNACIONAL-COLCIENCIAS</v>
          </cell>
          <cell r="E8051">
            <v>2011</v>
          </cell>
          <cell r="G8051" t="str">
            <v>Doctorado</v>
          </cell>
          <cell r="H8051" t="str">
            <v>Nacional</v>
          </cell>
        </row>
        <row r="8052">
          <cell r="A8052">
            <v>1</v>
          </cell>
          <cell r="C8052" t="str">
            <v>DOCNACIONAL-COLCIENCIAS</v>
          </cell>
          <cell r="E8052">
            <v>2011</v>
          </cell>
          <cell r="G8052" t="str">
            <v>Doctorado</v>
          </cell>
          <cell r="H8052" t="str">
            <v>Nacional</v>
          </cell>
        </row>
        <row r="8053">
          <cell r="A8053">
            <v>1</v>
          </cell>
          <cell r="C8053" t="str">
            <v>DOCNACIONAL-COLCIENCIAS</v>
          </cell>
          <cell r="E8053">
            <v>2011</v>
          </cell>
          <cell r="G8053" t="str">
            <v>Doctorado</v>
          </cell>
          <cell r="H8053" t="str">
            <v>Nacional</v>
          </cell>
        </row>
        <row r="8054">
          <cell r="A8054">
            <v>1</v>
          </cell>
          <cell r="C8054" t="str">
            <v>DOCNACIONAL-COLCIENCIAS</v>
          </cell>
          <cell r="E8054">
            <v>2011</v>
          </cell>
          <cell r="G8054" t="str">
            <v>Doctorado</v>
          </cell>
          <cell r="H8054" t="str">
            <v>Nacional</v>
          </cell>
        </row>
        <row r="8055">
          <cell r="A8055">
            <v>1</v>
          </cell>
          <cell r="C8055" t="str">
            <v>DOCNACIONAL-COLCIENCIAS</v>
          </cell>
          <cell r="E8055">
            <v>2011</v>
          </cell>
          <cell r="G8055" t="str">
            <v>Doctorado</v>
          </cell>
          <cell r="H8055" t="str">
            <v>Nacional</v>
          </cell>
        </row>
        <row r="8056">
          <cell r="A8056">
            <v>1</v>
          </cell>
          <cell r="C8056" t="str">
            <v>DOCNACIONAL-COLCIENCIAS</v>
          </cell>
          <cell r="E8056">
            <v>2011</v>
          </cell>
          <cell r="G8056" t="str">
            <v>Doctorado</v>
          </cell>
          <cell r="H8056" t="str">
            <v>Nacional</v>
          </cell>
        </row>
        <row r="8057">
          <cell r="A8057">
            <v>1</v>
          </cell>
          <cell r="C8057" t="str">
            <v>DOCNACIONAL-COLCIENCIAS</v>
          </cell>
          <cell r="E8057">
            <v>2011</v>
          </cell>
          <cell r="G8057" t="str">
            <v>Doctorado</v>
          </cell>
          <cell r="H8057" t="str">
            <v>Nacional</v>
          </cell>
        </row>
        <row r="8058">
          <cell r="A8058">
            <v>1</v>
          </cell>
          <cell r="C8058" t="str">
            <v>DOCNACIONAL-COLCIENCIAS</v>
          </cell>
          <cell r="E8058">
            <v>2011</v>
          </cell>
          <cell r="G8058" t="str">
            <v>Doctorado</v>
          </cell>
          <cell r="H8058" t="str">
            <v>Nacional</v>
          </cell>
        </row>
        <row r="8059">
          <cell r="A8059">
            <v>1</v>
          </cell>
          <cell r="C8059" t="str">
            <v>DOCNACIONAL-COLCIENCIAS</v>
          </cell>
          <cell r="E8059">
            <v>2011</v>
          </cell>
          <cell r="G8059" t="str">
            <v>Doctorado</v>
          </cell>
          <cell r="H8059" t="str">
            <v>Nacional</v>
          </cell>
        </row>
        <row r="8060">
          <cell r="A8060">
            <v>1</v>
          </cell>
          <cell r="C8060" t="str">
            <v>DOCNACIONAL-COLCIENCIAS</v>
          </cell>
          <cell r="E8060">
            <v>2011</v>
          </cell>
          <cell r="G8060" t="str">
            <v>Doctorado</v>
          </cell>
          <cell r="H8060" t="str">
            <v>Nacional</v>
          </cell>
        </row>
        <row r="8061">
          <cell r="A8061">
            <v>1</v>
          </cell>
          <cell r="C8061" t="str">
            <v>DOCNACIONAL-COLCIENCIAS</v>
          </cell>
          <cell r="E8061">
            <v>2011</v>
          </cell>
          <cell r="G8061" t="str">
            <v>Doctorado</v>
          </cell>
          <cell r="H8061" t="str">
            <v>Nacional</v>
          </cell>
        </row>
        <row r="8062">
          <cell r="A8062">
            <v>1</v>
          </cell>
          <cell r="C8062" t="str">
            <v>DOCNACIONAL-COLCIENCIAS</v>
          </cell>
          <cell r="E8062">
            <v>2011</v>
          </cell>
          <cell r="G8062" t="str">
            <v>Doctorado</v>
          </cell>
          <cell r="H8062" t="str">
            <v>Nacional</v>
          </cell>
        </row>
        <row r="8063">
          <cell r="A8063">
            <v>1</v>
          </cell>
          <cell r="C8063" t="str">
            <v>DOCNACIONAL-COLCIENCIAS</v>
          </cell>
          <cell r="E8063">
            <v>2011</v>
          </cell>
          <cell r="G8063" t="str">
            <v>Doctorado</v>
          </cell>
          <cell r="H8063" t="str">
            <v>Nacional</v>
          </cell>
        </row>
        <row r="8064">
          <cell r="A8064">
            <v>1</v>
          </cell>
          <cell r="C8064" t="str">
            <v>DOCNACIONAL-COLCIENCIAS</v>
          </cell>
          <cell r="E8064">
            <v>2011</v>
          </cell>
          <cell r="G8064" t="str">
            <v>Doctorado</v>
          </cell>
          <cell r="H8064" t="str">
            <v>Nacional</v>
          </cell>
        </row>
        <row r="8065">
          <cell r="A8065">
            <v>1</v>
          </cell>
          <cell r="C8065" t="str">
            <v>DOCNACIONAL-COLCIENCIAS</v>
          </cell>
          <cell r="E8065">
            <v>2011</v>
          </cell>
          <cell r="G8065" t="str">
            <v>Doctorado</v>
          </cell>
          <cell r="H8065" t="str">
            <v>Nacional</v>
          </cell>
        </row>
        <row r="8066">
          <cell r="A8066">
            <v>1</v>
          </cell>
          <cell r="C8066" t="str">
            <v>DOCNACIONAL-COLCIENCIAS</v>
          </cell>
          <cell r="E8066">
            <v>2011</v>
          </cell>
          <cell r="G8066" t="str">
            <v>Doctorado</v>
          </cell>
          <cell r="H8066" t="str">
            <v>Nacional</v>
          </cell>
        </row>
        <row r="8067">
          <cell r="A8067">
            <v>1</v>
          </cell>
          <cell r="C8067" t="str">
            <v>DOCNACIONAL-COLCIENCIAS</v>
          </cell>
          <cell r="E8067">
            <v>2011</v>
          </cell>
          <cell r="G8067" t="str">
            <v>Doctorado</v>
          </cell>
          <cell r="H8067" t="str">
            <v>Nacional</v>
          </cell>
        </row>
        <row r="8068">
          <cell r="A8068">
            <v>1</v>
          </cell>
          <cell r="C8068" t="str">
            <v>DOCNACIONAL-COLCIENCIAS</v>
          </cell>
          <cell r="E8068">
            <v>2011</v>
          </cell>
          <cell r="G8068" t="str">
            <v>Doctorado</v>
          </cell>
          <cell r="H8068" t="str">
            <v>Nacional</v>
          </cell>
        </row>
        <row r="8069">
          <cell r="A8069">
            <v>1</v>
          </cell>
          <cell r="C8069" t="str">
            <v>DOCNACIONAL-COLCIENCIAS</v>
          </cell>
          <cell r="E8069">
            <v>2011</v>
          </cell>
          <cell r="G8069" t="str">
            <v>Doctorado</v>
          </cell>
          <cell r="H8069" t="str">
            <v>Nacional</v>
          </cell>
        </row>
        <row r="8070">
          <cell r="A8070">
            <v>1</v>
          </cell>
          <cell r="C8070" t="str">
            <v>DOCNACIONAL-COLCIENCIAS</v>
          </cell>
          <cell r="E8070">
            <v>2011</v>
          </cell>
          <cell r="G8070" t="str">
            <v>Doctorado</v>
          </cell>
          <cell r="H8070" t="str">
            <v>Nacional</v>
          </cell>
        </row>
        <row r="8071">
          <cell r="A8071">
            <v>1</v>
          </cell>
          <cell r="C8071" t="str">
            <v>DOCNACIONAL-COLCIENCIAS</v>
          </cell>
          <cell r="E8071">
            <v>2011</v>
          </cell>
          <cell r="G8071" t="str">
            <v>Doctorado</v>
          </cell>
          <cell r="H8071" t="str">
            <v>Nacional</v>
          </cell>
        </row>
        <row r="8072">
          <cell r="A8072">
            <v>1</v>
          </cell>
          <cell r="C8072" t="str">
            <v>DOCNACIONAL-COLCIENCIAS</v>
          </cell>
          <cell r="E8072">
            <v>2011</v>
          </cell>
          <cell r="G8072" t="str">
            <v>Doctorado</v>
          </cell>
          <cell r="H8072" t="str">
            <v>Nacional</v>
          </cell>
        </row>
        <row r="8073">
          <cell r="A8073">
            <v>1</v>
          </cell>
          <cell r="C8073" t="str">
            <v>DOCNACIONAL-COLCIENCIAS</v>
          </cell>
          <cell r="E8073">
            <v>2011</v>
          </cell>
          <cell r="G8073" t="str">
            <v>Doctorado</v>
          </cell>
          <cell r="H8073" t="str">
            <v>Nacional</v>
          </cell>
        </row>
        <row r="8074">
          <cell r="A8074">
            <v>1</v>
          </cell>
          <cell r="C8074" t="str">
            <v>DOCNACIONAL-COLCIENCIAS</v>
          </cell>
          <cell r="E8074">
            <v>2011</v>
          </cell>
          <cell r="G8074" t="str">
            <v>Doctorado</v>
          </cell>
          <cell r="H8074" t="str">
            <v>Nacional</v>
          </cell>
        </row>
        <row r="8075">
          <cell r="A8075">
            <v>1</v>
          </cell>
          <cell r="C8075" t="str">
            <v>DOCNACIONAL-COLCIENCIAS</v>
          </cell>
          <cell r="E8075">
            <v>2011</v>
          </cell>
          <cell r="G8075" t="str">
            <v>Doctorado</v>
          </cell>
          <cell r="H8075" t="str">
            <v>Nacional</v>
          </cell>
        </row>
        <row r="8076">
          <cell r="A8076">
            <v>1</v>
          </cell>
          <cell r="C8076" t="str">
            <v>DOCNACIONAL-COLCIENCIAS</v>
          </cell>
          <cell r="E8076">
            <v>2011</v>
          </cell>
          <cell r="G8076" t="str">
            <v>Doctorado</v>
          </cell>
          <cell r="H8076" t="str">
            <v>Nacional</v>
          </cell>
        </row>
        <row r="8077">
          <cell r="A8077">
            <v>1</v>
          </cell>
          <cell r="C8077" t="str">
            <v>DOCNACIONAL-COLCIENCIAS</v>
          </cell>
          <cell r="E8077">
            <v>2011</v>
          </cell>
          <cell r="G8077" t="str">
            <v>Doctorado</v>
          </cell>
          <cell r="H8077" t="str">
            <v>Nacional</v>
          </cell>
        </row>
        <row r="8078">
          <cell r="A8078">
            <v>1</v>
          </cell>
          <cell r="C8078" t="str">
            <v>DOCNACIONAL-COLCIENCIAS</v>
          </cell>
          <cell r="E8078">
            <v>2011</v>
          </cell>
          <cell r="G8078" t="str">
            <v>Doctorado</v>
          </cell>
          <cell r="H8078" t="str">
            <v>Nacional</v>
          </cell>
        </row>
        <row r="8079">
          <cell r="A8079">
            <v>1</v>
          </cell>
          <cell r="C8079" t="str">
            <v>DOCNACIONAL-COLCIENCIAS</v>
          </cell>
          <cell r="E8079">
            <v>2011</v>
          </cell>
          <cell r="G8079" t="str">
            <v>Doctorado</v>
          </cell>
          <cell r="H8079" t="str">
            <v>Nacional</v>
          </cell>
        </row>
        <row r="8080">
          <cell r="A8080">
            <v>1</v>
          </cell>
          <cell r="C8080" t="str">
            <v>DOCNACIONAL-COLCIENCIAS</v>
          </cell>
          <cell r="E8080">
            <v>2011</v>
          </cell>
          <cell r="G8080" t="str">
            <v>Doctorado</v>
          </cell>
          <cell r="H8080" t="str">
            <v>Nacional</v>
          </cell>
        </row>
        <row r="8081">
          <cell r="A8081">
            <v>1</v>
          </cell>
          <cell r="C8081" t="str">
            <v>DOCNACIONAL-COLCIENCIAS</v>
          </cell>
          <cell r="E8081">
            <v>2011</v>
          </cell>
          <cell r="G8081" t="str">
            <v>Doctorado</v>
          </cell>
          <cell r="H8081" t="str">
            <v>Nacional</v>
          </cell>
        </row>
        <row r="8082">
          <cell r="A8082">
            <v>1</v>
          </cell>
          <cell r="C8082" t="str">
            <v>DOCNACIONAL-COLCIENCIAS</v>
          </cell>
          <cell r="E8082">
            <v>2011</v>
          </cell>
          <cell r="G8082" t="str">
            <v>Doctorado</v>
          </cell>
          <cell r="H8082" t="str">
            <v>Nacional</v>
          </cell>
        </row>
        <row r="8083">
          <cell r="A8083">
            <v>1</v>
          </cell>
          <cell r="C8083" t="str">
            <v>DOCNACIONAL-COLCIENCIAS</v>
          </cell>
          <cell r="E8083">
            <v>2011</v>
          </cell>
          <cell r="G8083" t="str">
            <v>Doctorado</v>
          </cell>
          <cell r="H8083" t="str">
            <v>Nacional</v>
          </cell>
        </row>
        <row r="8084">
          <cell r="A8084">
            <v>1</v>
          </cell>
          <cell r="C8084" t="str">
            <v>DOCNACIONAL-COLCIENCIAS</v>
          </cell>
          <cell r="E8084">
            <v>2011</v>
          </cell>
          <cell r="G8084" t="str">
            <v>Doctorado</v>
          </cell>
          <cell r="H8084" t="str">
            <v>Nacional</v>
          </cell>
        </row>
        <row r="8085">
          <cell r="A8085">
            <v>1</v>
          </cell>
          <cell r="C8085" t="str">
            <v>DOCNACIONAL-COLCIENCIAS</v>
          </cell>
          <cell r="E8085">
            <v>2011</v>
          </cell>
          <cell r="G8085" t="str">
            <v>Doctorado</v>
          </cell>
          <cell r="H8085" t="str">
            <v>Nacional</v>
          </cell>
        </row>
        <row r="8086">
          <cell r="A8086">
            <v>1</v>
          </cell>
          <cell r="C8086" t="str">
            <v>DOCNACIONAL-COLCIENCIAS</v>
          </cell>
          <cell r="E8086">
            <v>2011</v>
          </cell>
          <cell r="G8086" t="str">
            <v>Doctorado</v>
          </cell>
          <cell r="H8086" t="str">
            <v>Nacional</v>
          </cell>
        </row>
        <row r="8087">
          <cell r="A8087">
            <v>1</v>
          </cell>
          <cell r="C8087" t="str">
            <v>DOCNACIONAL-COLCIENCIAS</v>
          </cell>
          <cell r="E8087">
            <v>2011</v>
          </cell>
          <cell r="G8087" t="str">
            <v>Doctorado</v>
          </cell>
          <cell r="H8087" t="str">
            <v>Nacional</v>
          </cell>
        </row>
        <row r="8088">
          <cell r="A8088">
            <v>1</v>
          </cell>
          <cell r="C8088" t="str">
            <v>DOCNACIONAL-COLCIENCIAS</v>
          </cell>
          <cell r="E8088">
            <v>2011</v>
          </cell>
          <cell r="G8088" t="str">
            <v>Doctorado</v>
          </cell>
          <cell r="H8088" t="str">
            <v>Nacional</v>
          </cell>
        </row>
        <row r="8089">
          <cell r="A8089">
            <v>1</v>
          </cell>
          <cell r="C8089" t="str">
            <v>DOCNACIONAL-COLCIENCIAS</v>
          </cell>
          <cell r="E8089">
            <v>2011</v>
          </cell>
          <cell r="G8089" t="str">
            <v>Doctorado</v>
          </cell>
          <cell r="H8089" t="str">
            <v>Nacional</v>
          </cell>
        </row>
        <row r="8090">
          <cell r="A8090">
            <v>1</v>
          </cell>
          <cell r="C8090" t="str">
            <v>DOCNACIONAL-COLCIENCIAS</v>
          </cell>
          <cell r="E8090">
            <v>2011</v>
          </cell>
          <cell r="G8090" t="str">
            <v>Doctorado</v>
          </cell>
          <cell r="H8090" t="str">
            <v>Nacional</v>
          </cell>
        </row>
        <row r="8091">
          <cell r="A8091">
            <v>1</v>
          </cell>
          <cell r="C8091" t="str">
            <v>DOCNACIONAL-COLCIENCIAS</v>
          </cell>
          <cell r="E8091">
            <v>2011</v>
          </cell>
          <cell r="G8091" t="str">
            <v>Doctorado</v>
          </cell>
          <cell r="H8091" t="str">
            <v>Nacional</v>
          </cell>
        </row>
        <row r="8092">
          <cell r="A8092">
            <v>1</v>
          </cell>
          <cell r="C8092" t="str">
            <v>DOCNACIONAL-COLCIENCIAS</v>
          </cell>
          <cell r="E8092">
            <v>2011</v>
          </cell>
          <cell r="G8092" t="str">
            <v>Doctorado</v>
          </cell>
          <cell r="H8092" t="str">
            <v>Nacional</v>
          </cell>
        </row>
        <row r="8093">
          <cell r="A8093">
            <v>1</v>
          </cell>
          <cell r="C8093" t="str">
            <v>DOCNACIONAL-COLCIENCIAS</v>
          </cell>
          <cell r="E8093">
            <v>2011</v>
          </cell>
          <cell r="G8093" t="str">
            <v>Doctorado</v>
          </cell>
          <cell r="H8093" t="str">
            <v>Nacional</v>
          </cell>
        </row>
        <row r="8094">
          <cell r="A8094">
            <v>1</v>
          </cell>
          <cell r="C8094" t="str">
            <v>DOCNACIONAL-COLCIENCIAS</v>
          </cell>
          <cell r="E8094">
            <v>2011</v>
          </cell>
          <cell r="G8094" t="str">
            <v>Doctorado</v>
          </cell>
          <cell r="H8094" t="str">
            <v>Nacional</v>
          </cell>
        </row>
        <row r="8095">
          <cell r="A8095">
            <v>1</v>
          </cell>
          <cell r="C8095" t="str">
            <v>DOCNACIONAL-COLCIENCIAS</v>
          </cell>
          <cell r="E8095">
            <v>2011</v>
          </cell>
          <cell r="G8095" t="str">
            <v>Doctorado</v>
          </cell>
          <cell r="H8095" t="str">
            <v>Nacional</v>
          </cell>
        </row>
        <row r="8096">
          <cell r="A8096">
            <v>1</v>
          </cell>
          <cell r="C8096" t="str">
            <v>DOCNACIONAL-COLCIENCIAS</v>
          </cell>
          <cell r="E8096">
            <v>2011</v>
          </cell>
          <cell r="G8096" t="str">
            <v>Doctorado</v>
          </cell>
          <cell r="H8096" t="str">
            <v>Nacional</v>
          </cell>
        </row>
        <row r="8097">
          <cell r="A8097">
            <v>1</v>
          </cell>
          <cell r="C8097" t="str">
            <v>DOCNACIONAL-COLCIENCIAS</v>
          </cell>
          <cell r="E8097">
            <v>2011</v>
          </cell>
          <cell r="G8097" t="str">
            <v>Doctorado</v>
          </cell>
          <cell r="H8097" t="str">
            <v>Nacional</v>
          </cell>
        </row>
        <row r="8098">
          <cell r="A8098">
            <v>1</v>
          </cell>
          <cell r="C8098" t="str">
            <v>DOCNACIONAL-COLCIENCIAS</v>
          </cell>
          <cell r="E8098">
            <v>2011</v>
          </cell>
          <cell r="G8098" t="str">
            <v>Doctorado</v>
          </cell>
          <cell r="H8098" t="str">
            <v>Nacional</v>
          </cell>
        </row>
        <row r="8099">
          <cell r="A8099">
            <v>1</v>
          </cell>
          <cell r="C8099" t="str">
            <v>DOCNACIONAL-COLCIENCIAS</v>
          </cell>
          <cell r="E8099">
            <v>2011</v>
          </cell>
          <cell r="G8099" t="str">
            <v>Doctorado</v>
          </cell>
          <cell r="H8099" t="str">
            <v>Nacional</v>
          </cell>
        </row>
        <row r="8100">
          <cell r="A8100">
            <v>1</v>
          </cell>
          <cell r="C8100" t="str">
            <v>DOCNACIONAL-COLCIENCIAS</v>
          </cell>
          <cell r="E8100">
            <v>2011</v>
          </cell>
          <cell r="G8100" t="str">
            <v>Doctorado</v>
          </cell>
          <cell r="H8100" t="str">
            <v>Nacional</v>
          </cell>
        </row>
        <row r="8101">
          <cell r="A8101">
            <v>1</v>
          </cell>
          <cell r="C8101" t="str">
            <v>DOCNACIONAL-COLCIENCIAS</v>
          </cell>
          <cell r="E8101">
            <v>2011</v>
          </cell>
          <cell r="G8101" t="str">
            <v>Doctorado</v>
          </cell>
          <cell r="H8101" t="str">
            <v>Nacional</v>
          </cell>
        </row>
        <row r="8102">
          <cell r="A8102">
            <v>1</v>
          </cell>
          <cell r="C8102" t="str">
            <v>DOCNACIONAL-COLCIENCIAS</v>
          </cell>
          <cell r="E8102">
            <v>2011</v>
          </cell>
          <cell r="G8102" t="str">
            <v>Doctorado</v>
          </cell>
          <cell r="H8102" t="str">
            <v>Nacional</v>
          </cell>
        </row>
        <row r="8103">
          <cell r="A8103">
            <v>1</v>
          </cell>
          <cell r="C8103" t="str">
            <v>DOCNACIONAL-COLCIENCIAS</v>
          </cell>
          <cell r="E8103">
            <v>2011</v>
          </cell>
          <cell r="G8103" t="str">
            <v>Doctorado</v>
          </cell>
          <cell r="H8103" t="str">
            <v>Nacional</v>
          </cell>
        </row>
        <row r="8104">
          <cell r="A8104">
            <v>1</v>
          </cell>
          <cell r="C8104" t="str">
            <v>DOCNACIONAL-COLCIENCIAS</v>
          </cell>
          <cell r="E8104">
            <v>2011</v>
          </cell>
          <cell r="G8104" t="str">
            <v>Doctorado</v>
          </cell>
          <cell r="H8104" t="str">
            <v>Nacional</v>
          </cell>
        </row>
        <row r="8105">
          <cell r="A8105">
            <v>1</v>
          </cell>
          <cell r="C8105" t="str">
            <v>DOCNACIONAL-COLCIENCIAS</v>
          </cell>
          <cell r="E8105">
            <v>2011</v>
          </cell>
          <cell r="G8105" t="str">
            <v>Doctorado</v>
          </cell>
          <cell r="H8105" t="str">
            <v>Nacional</v>
          </cell>
        </row>
        <row r="8106">
          <cell r="A8106">
            <v>1</v>
          </cell>
          <cell r="C8106" t="str">
            <v>DOCNACIONAL-COLCIENCIAS</v>
          </cell>
          <cell r="E8106">
            <v>2011</v>
          </cell>
          <cell r="G8106" t="str">
            <v>Doctorado</v>
          </cell>
          <cell r="H8106" t="str">
            <v>Nacional</v>
          </cell>
        </row>
        <row r="8107">
          <cell r="A8107">
            <v>1</v>
          </cell>
          <cell r="C8107" t="str">
            <v>DOCNACIONAL-COLCIENCIAS</v>
          </cell>
          <cell r="E8107">
            <v>2011</v>
          </cell>
          <cell r="G8107" t="str">
            <v>Doctorado</v>
          </cell>
          <cell r="H8107" t="str">
            <v>Nacional</v>
          </cell>
        </row>
        <row r="8108">
          <cell r="A8108">
            <v>1</v>
          </cell>
          <cell r="C8108" t="str">
            <v>DOCNACIONAL-COLCIENCIAS</v>
          </cell>
          <cell r="E8108">
            <v>2011</v>
          </cell>
          <cell r="G8108" t="str">
            <v>Doctorado</v>
          </cell>
          <cell r="H8108" t="str">
            <v>Nacional</v>
          </cell>
        </row>
        <row r="8109">
          <cell r="A8109">
            <v>1</v>
          </cell>
          <cell r="C8109" t="str">
            <v>DOCNACIONAL-COLCIENCIAS</v>
          </cell>
          <cell r="E8109">
            <v>2011</v>
          </cell>
          <cell r="G8109" t="str">
            <v>Doctorado</v>
          </cell>
          <cell r="H8109" t="str">
            <v>Nacional</v>
          </cell>
        </row>
        <row r="8110">
          <cell r="A8110">
            <v>1</v>
          </cell>
          <cell r="C8110" t="str">
            <v>DOCNACIONAL-COLCIENCIAS</v>
          </cell>
          <cell r="E8110">
            <v>2011</v>
          </cell>
          <cell r="G8110" t="str">
            <v>Doctorado</v>
          </cell>
          <cell r="H8110" t="str">
            <v>Nacional</v>
          </cell>
        </row>
        <row r="8111">
          <cell r="A8111">
            <v>1</v>
          </cell>
          <cell r="C8111" t="str">
            <v>DOCNACIONAL-COLCIENCIAS</v>
          </cell>
          <cell r="E8111">
            <v>2011</v>
          </cell>
          <cell r="G8111" t="str">
            <v>Doctorado</v>
          </cell>
          <cell r="H8111" t="str">
            <v>Nacional</v>
          </cell>
        </row>
        <row r="8112">
          <cell r="A8112">
            <v>1</v>
          </cell>
          <cell r="C8112" t="str">
            <v>DOCNACIONAL-COLCIENCIAS</v>
          </cell>
          <cell r="E8112">
            <v>2011</v>
          </cell>
          <cell r="G8112" t="str">
            <v>Doctorado</v>
          </cell>
          <cell r="H8112" t="str">
            <v>Nacional</v>
          </cell>
        </row>
        <row r="8113">
          <cell r="A8113">
            <v>1</v>
          </cell>
          <cell r="C8113" t="str">
            <v>DOCNACIONAL-COLCIENCIAS</v>
          </cell>
          <cell r="E8113">
            <v>2011</v>
          </cell>
          <cell r="G8113" t="str">
            <v>Doctorado</v>
          </cell>
          <cell r="H8113" t="str">
            <v>Nacional</v>
          </cell>
        </row>
        <row r="8114">
          <cell r="A8114">
            <v>1</v>
          </cell>
          <cell r="C8114" t="str">
            <v>DOCNACIONAL-COLCIENCIAS</v>
          </cell>
          <cell r="E8114">
            <v>2011</v>
          </cell>
          <cell r="G8114" t="str">
            <v>Doctorado</v>
          </cell>
          <cell r="H8114" t="str">
            <v>Nacional</v>
          </cell>
        </row>
        <row r="8115">
          <cell r="A8115">
            <v>1</v>
          </cell>
          <cell r="C8115" t="str">
            <v>DOCNACIONAL-COLCIENCIAS</v>
          </cell>
          <cell r="E8115">
            <v>2011</v>
          </cell>
          <cell r="G8115" t="str">
            <v>Doctorado</v>
          </cell>
          <cell r="H8115" t="str">
            <v>Nacional</v>
          </cell>
        </row>
        <row r="8116">
          <cell r="A8116">
            <v>1</v>
          </cell>
          <cell r="C8116" t="str">
            <v>DOCNACIONAL-COLCIENCIAS</v>
          </cell>
          <cell r="E8116">
            <v>2011</v>
          </cell>
          <cell r="G8116" t="str">
            <v>Doctorado</v>
          </cell>
          <cell r="H8116" t="str">
            <v>Nacional</v>
          </cell>
        </row>
        <row r="8117">
          <cell r="A8117">
            <v>1</v>
          </cell>
          <cell r="C8117" t="str">
            <v>DOCNACIONAL-COLCIENCIAS</v>
          </cell>
          <cell r="E8117">
            <v>2011</v>
          </cell>
          <cell r="G8117" t="str">
            <v>Doctorado</v>
          </cell>
          <cell r="H8117" t="str">
            <v>Nacional</v>
          </cell>
        </row>
        <row r="8118">
          <cell r="A8118">
            <v>1</v>
          </cell>
          <cell r="C8118" t="str">
            <v>DOCNACIONAL-COLCIENCIAS</v>
          </cell>
          <cell r="E8118">
            <v>2011</v>
          </cell>
          <cell r="G8118" t="str">
            <v>Doctorado</v>
          </cell>
          <cell r="H8118" t="str">
            <v>Nacional</v>
          </cell>
        </row>
        <row r="8119">
          <cell r="A8119">
            <v>1</v>
          </cell>
          <cell r="C8119" t="str">
            <v>DOCNACIONAL-COLCIENCIAS</v>
          </cell>
          <cell r="E8119">
            <v>2011</v>
          </cell>
          <cell r="G8119" t="str">
            <v>Doctorado</v>
          </cell>
          <cell r="H8119" t="str">
            <v>Nacional</v>
          </cell>
        </row>
        <row r="8120">
          <cell r="A8120">
            <v>1</v>
          </cell>
          <cell r="C8120" t="str">
            <v>DOCNACIONAL-COLCIENCIAS</v>
          </cell>
          <cell r="E8120">
            <v>2011</v>
          </cell>
          <cell r="G8120" t="str">
            <v>Doctorado</v>
          </cell>
          <cell r="H8120" t="str">
            <v>Nacional</v>
          </cell>
        </row>
        <row r="8121">
          <cell r="A8121">
            <v>1</v>
          </cell>
          <cell r="C8121" t="str">
            <v>DOCNACIONAL-COLCIENCIAS</v>
          </cell>
          <cell r="E8121">
            <v>2011</v>
          </cell>
          <cell r="G8121" t="str">
            <v>Doctorado</v>
          </cell>
          <cell r="H8121" t="str">
            <v>Nacional</v>
          </cell>
        </row>
        <row r="8122">
          <cell r="A8122">
            <v>1</v>
          </cell>
          <cell r="C8122" t="str">
            <v>DOCNACIONAL-COLCIENCIAS</v>
          </cell>
          <cell r="E8122">
            <v>2011</v>
          </cell>
          <cell r="G8122" t="str">
            <v>Doctorado</v>
          </cell>
          <cell r="H8122" t="str">
            <v>Nacional</v>
          </cell>
        </row>
        <row r="8123">
          <cell r="A8123">
            <v>1</v>
          </cell>
          <cell r="C8123" t="str">
            <v>DOCNACIONAL-COLCIENCIAS</v>
          </cell>
          <cell r="E8123">
            <v>2011</v>
          </cell>
          <cell r="G8123" t="str">
            <v>Doctorado</v>
          </cell>
          <cell r="H8123" t="str">
            <v>Nacional</v>
          </cell>
        </row>
        <row r="8124">
          <cell r="A8124">
            <v>1</v>
          </cell>
          <cell r="C8124" t="str">
            <v>DOCNACIONAL-COLCIENCIAS</v>
          </cell>
          <cell r="E8124">
            <v>2011</v>
          </cell>
          <cell r="G8124" t="str">
            <v>Doctorado</v>
          </cell>
          <cell r="H8124" t="str">
            <v>Nacional</v>
          </cell>
        </row>
        <row r="8125">
          <cell r="A8125">
            <v>1</v>
          </cell>
          <cell r="C8125" t="str">
            <v>DOCNACIONAL-COLCIENCIAS</v>
          </cell>
          <cell r="E8125">
            <v>2011</v>
          </cell>
          <cell r="G8125" t="str">
            <v>Doctorado</v>
          </cell>
          <cell r="H8125" t="str">
            <v>Nacional</v>
          </cell>
        </row>
        <row r="8126">
          <cell r="A8126">
            <v>1</v>
          </cell>
          <cell r="C8126" t="str">
            <v>DOCNACIONAL-COLCIENCIAS</v>
          </cell>
          <cell r="E8126">
            <v>2011</v>
          </cell>
          <cell r="G8126" t="str">
            <v>Doctorado</v>
          </cell>
          <cell r="H8126" t="str">
            <v>Nacional</v>
          </cell>
        </row>
        <row r="8127">
          <cell r="A8127">
            <v>1</v>
          </cell>
          <cell r="C8127" t="str">
            <v>DOCNACIONAL-COLCIENCIAS</v>
          </cell>
          <cell r="E8127">
            <v>2011</v>
          </cell>
          <cell r="G8127" t="str">
            <v>Doctorado</v>
          </cell>
          <cell r="H8127" t="str">
            <v>Nacional</v>
          </cell>
        </row>
        <row r="8128">
          <cell r="A8128">
            <v>1</v>
          </cell>
          <cell r="C8128" t="str">
            <v>DOCNACIONAL-COLCIENCIAS</v>
          </cell>
          <cell r="E8128">
            <v>2011</v>
          </cell>
          <cell r="G8128" t="str">
            <v>Doctorado</v>
          </cell>
          <cell r="H8128" t="str">
            <v>Nacional</v>
          </cell>
        </row>
        <row r="8129">
          <cell r="A8129">
            <v>1</v>
          </cell>
          <cell r="C8129" t="str">
            <v>DOCNACIONAL-COLCIENCIAS</v>
          </cell>
          <cell r="E8129">
            <v>2011</v>
          </cell>
          <cell r="G8129" t="str">
            <v>Doctorado</v>
          </cell>
          <cell r="H8129" t="str">
            <v>Nacional</v>
          </cell>
        </row>
        <row r="8130">
          <cell r="A8130">
            <v>1</v>
          </cell>
          <cell r="C8130" t="str">
            <v>DOCNACIONAL-COLCIENCIAS</v>
          </cell>
          <cell r="E8130">
            <v>2011</v>
          </cell>
          <cell r="G8130" t="str">
            <v>Doctorado</v>
          </cell>
          <cell r="H8130" t="str">
            <v>Nacional</v>
          </cell>
        </row>
        <row r="8131">
          <cell r="A8131">
            <v>1</v>
          </cell>
          <cell r="C8131" t="str">
            <v>DOCNACIONAL-COLCIENCIAS</v>
          </cell>
          <cell r="E8131">
            <v>2011</v>
          </cell>
          <cell r="G8131" t="str">
            <v>Doctorado</v>
          </cell>
          <cell r="H8131" t="str">
            <v>Nacional</v>
          </cell>
        </row>
        <row r="8132">
          <cell r="A8132">
            <v>1</v>
          </cell>
          <cell r="C8132" t="str">
            <v>DOCNACIONAL-COLCIENCIAS</v>
          </cell>
          <cell r="E8132">
            <v>2011</v>
          </cell>
          <cell r="G8132" t="str">
            <v>Doctorado</v>
          </cell>
          <cell r="H8132" t="str">
            <v>Nacional</v>
          </cell>
        </row>
        <row r="8133">
          <cell r="A8133">
            <v>1</v>
          </cell>
          <cell r="C8133" t="str">
            <v>DOCNACIONAL-COLCIENCIAS</v>
          </cell>
          <cell r="E8133">
            <v>2011</v>
          </cell>
          <cell r="G8133" t="str">
            <v>Doctorado</v>
          </cell>
          <cell r="H8133" t="str">
            <v>Nacional</v>
          </cell>
        </row>
        <row r="8134">
          <cell r="A8134">
            <v>1</v>
          </cell>
          <cell r="C8134" t="str">
            <v>DOCNACIONAL-COLCIENCIAS</v>
          </cell>
          <cell r="E8134">
            <v>2011</v>
          </cell>
          <cell r="G8134" t="str">
            <v>Doctorado</v>
          </cell>
          <cell r="H8134" t="str">
            <v>Nacional</v>
          </cell>
        </row>
        <row r="8135">
          <cell r="A8135">
            <v>1</v>
          </cell>
          <cell r="C8135" t="str">
            <v>DOCNACIONAL-COLCIENCIAS</v>
          </cell>
          <cell r="E8135">
            <v>2011</v>
          </cell>
          <cell r="G8135" t="str">
            <v>Doctorado</v>
          </cell>
          <cell r="H8135" t="str">
            <v>Nacional</v>
          </cell>
        </row>
        <row r="8136">
          <cell r="A8136">
            <v>1</v>
          </cell>
          <cell r="C8136" t="str">
            <v>DOCNACIONAL-COLCIENCIAS</v>
          </cell>
          <cell r="E8136">
            <v>2011</v>
          </cell>
          <cell r="G8136" t="str">
            <v>Doctorado</v>
          </cell>
          <cell r="H8136" t="str">
            <v>Nacional</v>
          </cell>
        </row>
        <row r="8137">
          <cell r="A8137">
            <v>1</v>
          </cell>
          <cell r="C8137" t="str">
            <v>DOCNACIONAL-COLCIENCIAS</v>
          </cell>
          <cell r="E8137">
            <v>2011</v>
          </cell>
          <cell r="G8137" t="str">
            <v>Doctorado</v>
          </cell>
          <cell r="H8137" t="str">
            <v>Nacional</v>
          </cell>
        </row>
        <row r="8138">
          <cell r="A8138">
            <v>1</v>
          </cell>
          <cell r="C8138" t="str">
            <v>DOCNACIONAL-COLCIENCIAS</v>
          </cell>
          <cell r="E8138">
            <v>2011</v>
          </cell>
          <cell r="G8138" t="str">
            <v>Doctorado</v>
          </cell>
          <cell r="H8138" t="str">
            <v>Nacional</v>
          </cell>
        </row>
        <row r="8139">
          <cell r="A8139">
            <v>1</v>
          </cell>
          <cell r="C8139" t="str">
            <v>DOCNACIONAL-COLCIENCIAS</v>
          </cell>
          <cell r="E8139">
            <v>2011</v>
          </cell>
          <cell r="G8139" t="str">
            <v>Doctorado</v>
          </cell>
          <cell r="H8139" t="str">
            <v>Nacional</v>
          </cell>
        </row>
        <row r="8140">
          <cell r="A8140">
            <v>1</v>
          </cell>
          <cell r="C8140" t="str">
            <v>DOCNACIONAL-COLCIENCIAS</v>
          </cell>
          <cell r="E8140">
            <v>2011</v>
          </cell>
          <cell r="G8140" t="str">
            <v>Doctorado</v>
          </cell>
          <cell r="H8140" t="str">
            <v>Nacional</v>
          </cell>
        </row>
        <row r="8141">
          <cell r="A8141">
            <v>1</v>
          </cell>
          <cell r="C8141" t="str">
            <v>DOCNACIONAL-COLCIENCIAS</v>
          </cell>
          <cell r="E8141">
            <v>2011</v>
          </cell>
          <cell r="G8141" t="str">
            <v>Doctorado</v>
          </cell>
          <cell r="H8141" t="str">
            <v>Nacional</v>
          </cell>
        </row>
        <row r="8142">
          <cell r="A8142">
            <v>1</v>
          </cell>
          <cell r="C8142" t="str">
            <v>DOCNACIONAL-COLCIENCIAS</v>
          </cell>
          <cell r="E8142">
            <v>2011</v>
          </cell>
          <cell r="G8142" t="str">
            <v>Doctorado</v>
          </cell>
          <cell r="H8142" t="str">
            <v>Nacional</v>
          </cell>
        </row>
        <row r="8143">
          <cell r="A8143">
            <v>1</v>
          </cell>
          <cell r="C8143" t="str">
            <v>DOCNACIONAL-COLCIENCIAS</v>
          </cell>
          <cell r="E8143">
            <v>2011</v>
          </cell>
          <cell r="G8143" t="str">
            <v>Doctorado</v>
          </cell>
          <cell r="H8143" t="str">
            <v>Nacional</v>
          </cell>
        </row>
        <row r="8144">
          <cell r="A8144">
            <v>1</v>
          </cell>
          <cell r="C8144" t="str">
            <v>DOCNACIONAL-COLCIENCIAS</v>
          </cell>
          <cell r="E8144">
            <v>2011</v>
          </cell>
          <cell r="G8144" t="str">
            <v>Doctorado</v>
          </cell>
          <cell r="H8144" t="str">
            <v>Nacional</v>
          </cell>
        </row>
        <row r="8145">
          <cell r="A8145">
            <v>1</v>
          </cell>
          <cell r="C8145" t="str">
            <v>DOCNACIONAL-COLCIENCIAS</v>
          </cell>
          <cell r="E8145">
            <v>2011</v>
          </cell>
          <cell r="G8145" t="str">
            <v>Doctorado</v>
          </cell>
          <cell r="H8145" t="str">
            <v>Nacional</v>
          </cell>
        </row>
        <row r="8146">
          <cell r="A8146">
            <v>1</v>
          </cell>
          <cell r="C8146" t="str">
            <v>DOCNACIONAL-COLCIENCIAS</v>
          </cell>
          <cell r="E8146">
            <v>2011</v>
          </cell>
          <cell r="G8146" t="str">
            <v>Doctorado</v>
          </cell>
          <cell r="H8146" t="str">
            <v>Nacional</v>
          </cell>
        </row>
        <row r="8147">
          <cell r="A8147">
            <v>1</v>
          </cell>
          <cell r="C8147" t="str">
            <v>DOCNACIONAL-COLCIENCIAS</v>
          </cell>
          <cell r="E8147">
            <v>2011</v>
          </cell>
          <cell r="G8147" t="str">
            <v>Doctorado</v>
          </cell>
          <cell r="H8147" t="str">
            <v>Nacional</v>
          </cell>
        </row>
        <row r="8148">
          <cell r="A8148">
            <v>1</v>
          </cell>
          <cell r="C8148" t="str">
            <v>DOCNACIONAL-COLCIENCIAS</v>
          </cell>
          <cell r="E8148">
            <v>2011</v>
          </cell>
          <cell r="G8148" t="str">
            <v>Doctorado</v>
          </cell>
          <cell r="H8148" t="str">
            <v>Nacional</v>
          </cell>
        </row>
        <row r="8149">
          <cell r="A8149">
            <v>1</v>
          </cell>
          <cell r="C8149" t="str">
            <v>DOCNACIONAL-COLCIENCIAS</v>
          </cell>
          <cell r="E8149">
            <v>2011</v>
          </cell>
          <cell r="G8149" t="str">
            <v>Doctorado</v>
          </cell>
          <cell r="H8149" t="str">
            <v>Nacional</v>
          </cell>
        </row>
        <row r="8150">
          <cell r="A8150">
            <v>1</v>
          </cell>
          <cell r="C8150" t="str">
            <v>DOCNACIONAL-COLCIENCIAS</v>
          </cell>
          <cell r="E8150">
            <v>2011</v>
          </cell>
          <cell r="G8150" t="str">
            <v>Doctorado</v>
          </cell>
          <cell r="H8150" t="str">
            <v>Nacional</v>
          </cell>
        </row>
        <row r="8151">
          <cell r="A8151">
            <v>1</v>
          </cell>
          <cell r="C8151" t="str">
            <v>DOCNACIONAL-COLCIENCIAS</v>
          </cell>
          <cell r="E8151">
            <v>2011</v>
          </cell>
          <cell r="G8151" t="str">
            <v>Doctorado</v>
          </cell>
          <cell r="H8151" t="str">
            <v>Nacional</v>
          </cell>
        </row>
        <row r="8152">
          <cell r="A8152">
            <v>1</v>
          </cell>
          <cell r="C8152" t="str">
            <v>DOCNACIONAL-COLCIENCIAS</v>
          </cell>
          <cell r="E8152">
            <v>2011</v>
          </cell>
          <cell r="G8152" t="str">
            <v>Doctorado</v>
          </cell>
          <cell r="H8152" t="str">
            <v>Nacional</v>
          </cell>
        </row>
        <row r="8153">
          <cell r="A8153">
            <v>1</v>
          </cell>
          <cell r="C8153" t="str">
            <v>DOCNACIONAL-COLCIENCIAS</v>
          </cell>
          <cell r="E8153">
            <v>2011</v>
          </cell>
          <cell r="G8153" t="str">
            <v>Doctorado</v>
          </cell>
          <cell r="H8153" t="str">
            <v>Nacional</v>
          </cell>
        </row>
        <row r="8154">
          <cell r="A8154">
            <v>1</v>
          </cell>
          <cell r="C8154" t="str">
            <v>DOCNACIONAL-COLCIENCIAS</v>
          </cell>
          <cell r="E8154">
            <v>2011</v>
          </cell>
          <cell r="G8154" t="str">
            <v>Doctorado</v>
          </cell>
          <cell r="H8154" t="str">
            <v>Nacional</v>
          </cell>
        </row>
        <row r="8155">
          <cell r="A8155">
            <v>1</v>
          </cell>
          <cell r="C8155" t="str">
            <v>DOCNACIONAL-COLCIENCIAS</v>
          </cell>
          <cell r="E8155">
            <v>2011</v>
          </cell>
          <cell r="G8155" t="str">
            <v>Doctorado</v>
          </cell>
          <cell r="H8155" t="str">
            <v>Nacional</v>
          </cell>
        </row>
        <row r="8156">
          <cell r="A8156">
            <v>1</v>
          </cell>
          <cell r="C8156" t="str">
            <v>DOCNACIONAL-COLCIENCIAS</v>
          </cell>
          <cell r="E8156">
            <v>2011</v>
          </cell>
          <cell r="G8156" t="str">
            <v>Doctorado</v>
          </cell>
          <cell r="H8156" t="str">
            <v>Nacional</v>
          </cell>
        </row>
        <row r="8157">
          <cell r="A8157">
            <v>1</v>
          </cell>
          <cell r="C8157" t="str">
            <v>DOCNACIONAL-COLCIENCIAS</v>
          </cell>
          <cell r="E8157">
            <v>2011</v>
          </cell>
          <cell r="G8157" t="str">
            <v>Doctorado</v>
          </cell>
          <cell r="H8157" t="str">
            <v>Nacional</v>
          </cell>
        </row>
        <row r="8158">
          <cell r="A8158">
            <v>1</v>
          </cell>
          <cell r="C8158" t="str">
            <v>DOCNACIONAL-COLCIENCIAS</v>
          </cell>
          <cell r="E8158">
            <v>2011</v>
          </cell>
          <cell r="G8158" t="str">
            <v>Doctorado</v>
          </cell>
          <cell r="H8158" t="str">
            <v>Nacional</v>
          </cell>
        </row>
        <row r="8159">
          <cell r="A8159">
            <v>1</v>
          </cell>
          <cell r="C8159" t="str">
            <v>DOCNACIONAL-COLCIENCIAS</v>
          </cell>
          <cell r="E8159">
            <v>2011</v>
          </cell>
          <cell r="G8159" t="str">
            <v>Doctorado</v>
          </cell>
          <cell r="H8159" t="str">
            <v>Nacional</v>
          </cell>
        </row>
        <row r="8160">
          <cell r="A8160">
            <v>1</v>
          </cell>
          <cell r="C8160" t="str">
            <v>DOCNACIONAL-COLCIENCIAS</v>
          </cell>
          <cell r="E8160">
            <v>2011</v>
          </cell>
          <cell r="G8160" t="str">
            <v>Doctorado</v>
          </cell>
          <cell r="H8160" t="str">
            <v>Nacional</v>
          </cell>
        </row>
        <row r="8161">
          <cell r="A8161">
            <v>1</v>
          </cell>
          <cell r="C8161" t="str">
            <v>DOCNACIONAL-COLCIENCIAS</v>
          </cell>
          <cell r="E8161">
            <v>2011</v>
          </cell>
          <cell r="G8161" t="str">
            <v>Doctorado</v>
          </cell>
          <cell r="H8161" t="str">
            <v>Nacional</v>
          </cell>
        </row>
        <row r="8162">
          <cell r="A8162">
            <v>1</v>
          </cell>
          <cell r="C8162" t="str">
            <v>DOCNACIONAL-COLCIENCIAS</v>
          </cell>
          <cell r="E8162">
            <v>2011</v>
          </cell>
          <cell r="G8162" t="str">
            <v>Doctorado</v>
          </cell>
          <cell r="H8162" t="str">
            <v>Nacional</v>
          </cell>
        </row>
        <row r="8163">
          <cell r="A8163">
            <v>1</v>
          </cell>
          <cell r="C8163" t="str">
            <v>DOCNACIONAL-COLCIENCIAS</v>
          </cell>
          <cell r="E8163">
            <v>2011</v>
          </cell>
          <cell r="G8163" t="str">
            <v>Doctorado</v>
          </cell>
          <cell r="H8163" t="str">
            <v>Nacional</v>
          </cell>
        </row>
        <row r="8164">
          <cell r="A8164">
            <v>1</v>
          </cell>
          <cell r="C8164" t="str">
            <v>DOCNACIONAL-COLCIENCIAS</v>
          </cell>
          <cell r="E8164">
            <v>2011</v>
          </cell>
          <cell r="G8164" t="str">
            <v>Doctorado</v>
          </cell>
          <cell r="H8164" t="str">
            <v>Nacional</v>
          </cell>
        </row>
        <row r="8165">
          <cell r="A8165">
            <v>1</v>
          </cell>
          <cell r="C8165" t="str">
            <v>DOCNACIONAL-COLCIENCIAS</v>
          </cell>
          <cell r="E8165">
            <v>2011</v>
          </cell>
          <cell r="G8165" t="str">
            <v>Doctorado</v>
          </cell>
          <cell r="H8165" t="str">
            <v>Nacional</v>
          </cell>
        </row>
        <row r="8166">
          <cell r="A8166">
            <v>1</v>
          </cell>
          <cell r="C8166" t="str">
            <v>DOCNACIONAL-COLCIENCIAS</v>
          </cell>
          <cell r="E8166">
            <v>2011</v>
          </cell>
          <cell r="G8166" t="str">
            <v>Doctorado</v>
          </cell>
          <cell r="H8166" t="str">
            <v>Nacional</v>
          </cell>
        </row>
        <row r="8167">
          <cell r="A8167">
            <v>1</v>
          </cell>
          <cell r="C8167" t="str">
            <v>DOCNACIONAL-COLCIENCIAS</v>
          </cell>
          <cell r="E8167">
            <v>2011</v>
          </cell>
          <cell r="G8167" t="str">
            <v>Doctorado</v>
          </cell>
          <cell r="H8167" t="str">
            <v>Nacional</v>
          </cell>
        </row>
        <row r="8168">
          <cell r="A8168">
            <v>1</v>
          </cell>
          <cell r="C8168" t="str">
            <v>DOCNACIONAL-COLCIENCIAS</v>
          </cell>
          <cell r="E8168">
            <v>2011</v>
          </cell>
          <cell r="G8168" t="str">
            <v>Doctorado</v>
          </cell>
          <cell r="H8168" t="str">
            <v>Nacional</v>
          </cell>
        </row>
        <row r="8169">
          <cell r="A8169">
            <v>1</v>
          </cell>
          <cell r="C8169" t="str">
            <v>DOCNACIONAL-COLCIENCIAS</v>
          </cell>
          <cell r="E8169">
            <v>2011</v>
          </cell>
          <cell r="G8169" t="str">
            <v>Doctorado</v>
          </cell>
          <cell r="H8169" t="str">
            <v>Nacional</v>
          </cell>
        </row>
        <row r="8170">
          <cell r="A8170">
            <v>1</v>
          </cell>
          <cell r="C8170" t="str">
            <v>DOCNACIONAL-COLCIENCIAS</v>
          </cell>
          <cell r="E8170">
            <v>2011</v>
          </cell>
          <cell r="G8170" t="str">
            <v>Doctorado</v>
          </cell>
          <cell r="H8170" t="str">
            <v>Nacional</v>
          </cell>
        </row>
        <row r="8171">
          <cell r="A8171">
            <v>1</v>
          </cell>
          <cell r="C8171" t="str">
            <v>DOCNACIONAL-COLCIENCIAS</v>
          </cell>
          <cell r="E8171">
            <v>2011</v>
          </cell>
          <cell r="G8171" t="str">
            <v>Doctorado</v>
          </cell>
          <cell r="H8171" t="str">
            <v>Nacional</v>
          </cell>
        </row>
        <row r="8172">
          <cell r="A8172">
            <v>1</v>
          </cell>
          <cell r="C8172" t="str">
            <v>DOCNACIONAL-COLCIENCIAS</v>
          </cell>
          <cell r="E8172">
            <v>2011</v>
          </cell>
          <cell r="G8172" t="str">
            <v>Doctorado</v>
          </cell>
          <cell r="H8172" t="str">
            <v>Nacional</v>
          </cell>
        </row>
        <row r="8173">
          <cell r="A8173">
            <v>1</v>
          </cell>
          <cell r="C8173" t="str">
            <v>DOCNACIONAL-COLCIENCIAS</v>
          </cell>
          <cell r="E8173">
            <v>2011</v>
          </cell>
          <cell r="G8173" t="str">
            <v>Doctorado</v>
          </cell>
          <cell r="H8173" t="str">
            <v>Nacional</v>
          </cell>
        </row>
        <row r="8174">
          <cell r="A8174">
            <v>1</v>
          </cell>
          <cell r="C8174" t="str">
            <v>DOCNACIONAL-COLCIENCIAS</v>
          </cell>
          <cell r="E8174">
            <v>2011</v>
          </cell>
          <cell r="G8174" t="str">
            <v>Doctorado</v>
          </cell>
          <cell r="H8174" t="str">
            <v>Nacional</v>
          </cell>
        </row>
        <row r="8175">
          <cell r="A8175">
            <v>1</v>
          </cell>
          <cell r="C8175" t="str">
            <v>DOCNACIONAL-COLCIENCIAS</v>
          </cell>
          <cell r="E8175">
            <v>2011</v>
          </cell>
          <cell r="G8175" t="str">
            <v>Doctorado</v>
          </cell>
          <cell r="H8175" t="str">
            <v>Nacional</v>
          </cell>
        </row>
        <row r="8176">
          <cell r="A8176">
            <v>1</v>
          </cell>
          <cell r="C8176" t="str">
            <v>DOCNACIONAL-COLCIENCIAS</v>
          </cell>
          <cell r="E8176">
            <v>2011</v>
          </cell>
          <cell r="G8176" t="str">
            <v>Doctorado</v>
          </cell>
          <cell r="H8176" t="str">
            <v>Nacional</v>
          </cell>
        </row>
        <row r="8177">
          <cell r="A8177">
            <v>1</v>
          </cell>
          <cell r="C8177" t="str">
            <v>DOCNACIONAL-COLCIENCIAS</v>
          </cell>
          <cell r="E8177">
            <v>2011</v>
          </cell>
          <cell r="G8177" t="str">
            <v>Doctorado</v>
          </cell>
          <cell r="H8177" t="str">
            <v>Nacional</v>
          </cell>
        </row>
        <row r="8178">
          <cell r="A8178">
            <v>1</v>
          </cell>
          <cell r="C8178" t="str">
            <v>DOCNACIONAL-COLCIENCIAS</v>
          </cell>
          <cell r="E8178">
            <v>2011</v>
          </cell>
          <cell r="G8178" t="str">
            <v>Doctorado</v>
          </cell>
          <cell r="H8178" t="str">
            <v>Nacional</v>
          </cell>
        </row>
        <row r="8179">
          <cell r="A8179">
            <v>1</v>
          </cell>
          <cell r="C8179" t="str">
            <v>DOCNACIONAL-COLCIENCIAS</v>
          </cell>
          <cell r="E8179">
            <v>2011</v>
          </cell>
          <cell r="G8179" t="str">
            <v>Doctorado</v>
          </cell>
          <cell r="H8179" t="str">
            <v>Nacional</v>
          </cell>
        </row>
        <row r="8180">
          <cell r="A8180">
            <v>1</v>
          </cell>
          <cell r="C8180" t="str">
            <v>DOCNACIONAL-COLCIENCIAS</v>
          </cell>
          <cell r="E8180">
            <v>2011</v>
          </cell>
          <cell r="G8180" t="str">
            <v>Doctorado</v>
          </cell>
          <cell r="H8180" t="str">
            <v>Nacional</v>
          </cell>
        </row>
        <row r="8181">
          <cell r="A8181">
            <v>1</v>
          </cell>
          <cell r="C8181" t="str">
            <v>DOCNACIONAL-COLCIENCIAS</v>
          </cell>
          <cell r="E8181">
            <v>2011</v>
          </cell>
          <cell r="G8181" t="str">
            <v>Doctorado</v>
          </cell>
          <cell r="H8181" t="str">
            <v>Nacional</v>
          </cell>
        </row>
        <row r="8182">
          <cell r="A8182">
            <v>1</v>
          </cell>
          <cell r="C8182" t="str">
            <v>DOCNACIONAL-COLCIENCIAS</v>
          </cell>
          <cell r="E8182">
            <v>2011</v>
          </cell>
          <cell r="G8182" t="str">
            <v>Doctorado</v>
          </cell>
          <cell r="H8182" t="str">
            <v>Nacional</v>
          </cell>
        </row>
        <row r="8183">
          <cell r="A8183">
            <v>1</v>
          </cell>
          <cell r="C8183" t="str">
            <v>DOCNACIONAL-COLCIENCIAS</v>
          </cell>
          <cell r="E8183">
            <v>2011</v>
          </cell>
          <cell r="G8183" t="str">
            <v>Doctorado</v>
          </cell>
          <cell r="H8183" t="str">
            <v>Nacional</v>
          </cell>
        </row>
        <row r="8184">
          <cell r="A8184">
            <v>1</v>
          </cell>
          <cell r="C8184" t="str">
            <v>DOCNACIONAL-COLCIENCIAS</v>
          </cell>
          <cell r="E8184">
            <v>2011</v>
          </cell>
          <cell r="G8184" t="str">
            <v>Doctorado</v>
          </cell>
          <cell r="H8184" t="str">
            <v>Nacional</v>
          </cell>
        </row>
        <row r="8185">
          <cell r="A8185">
            <v>1</v>
          </cell>
          <cell r="C8185" t="str">
            <v>DOCNACIONAL-COLCIENCIAS</v>
          </cell>
          <cell r="E8185">
            <v>2011</v>
          </cell>
          <cell r="G8185" t="str">
            <v>Doctorado</v>
          </cell>
          <cell r="H8185" t="str">
            <v>Nacional</v>
          </cell>
        </row>
        <row r="8186">
          <cell r="A8186">
            <v>1</v>
          </cell>
          <cell r="C8186" t="str">
            <v>DOCNACIONAL-COLCIENCIAS</v>
          </cell>
          <cell r="E8186">
            <v>2011</v>
          </cell>
          <cell r="G8186" t="str">
            <v>Doctorado</v>
          </cell>
          <cell r="H8186" t="str">
            <v>Nacional</v>
          </cell>
        </row>
        <row r="8187">
          <cell r="A8187">
            <v>1</v>
          </cell>
          <cell r="C8187" t="str">
            <v>DOCNACIONAL-COLCIENCIAS</v>
          </cell>
          <cell r="E8187">
            <v>2011</v>
          </cell>
          <cell r="G8187" t="str">
            <v>Doctorado</v>
          </cell>
          <cell r="H8187" t="str">
            <v>Nacional</v>
          </cell>
        </row>
        <row r="8188">
          <cell r="A8188">
            <v>1</v>
          </cell>
          <cell r="C8188" t="str">
            <v>DOCNACIONAL-COLCIENCIAS</v>
          </cell>
          <cell r="E8188">
            <v>2011</v>
          </cell>
          <cell r="G8188" t="str">
            <v>Doctorado</v>
          </cell>
          <cell r="H8188" t="str">
            <v>Nacional</v>
          </cell>
        </row>
        <row r="8189">
          <cell r="A8189">
            <v>1</v>
          </cell>
          <cell r="C8189" t="str">
            <v>DOCNACIONAL-COLCIENCIAS</v>
          </cell>
          <cell r="E8189">
            <v>2011</v>
          </cell>
          <cell r="G8189" t="str">
            <v>Doctorado</v>
          </cell>
          <cell r="H8189" t="str">
            <v>Nacional</v>
          </cell>
        </row>
        <row r="8190">
          <cell r="A8190">
            <v>1</v>
          </cell>
          <cell r="C8190" t="str">
            <v>DOCNACIONAL-COLCIENCIAS</v>
          </cell>
          <cell r="E8190">
            <v>2011</v>
          </cell>
          <cell r="G8190" t="str">
            <v>Doctorado</v>
          </cell>
          <cell r="H8190" t="str">
            <v>Nacional</v>
          </cell>
        </row>
        <row r="8191">
          <cell r="A8191">
            <v>1</v>
          </cell>
          <cell r="C8191" t="str">
            <v>DOCNACIONAL-COLCIENCIAS</v>
          </cell>
          <cell r="E8191">
            <v>2011</v>
          </cell>
          <cell r="G8191" t="str">
            <v>Doctorado</v>
          </cell>
          <cell r="H8191" t="str">
            <v>Nacional</v>
          </cell>
        </row>
        <row r="8192">
          <cell r="A8192">
            <v>1</v>
          </cell>
          <cell r="C8192" t="str">
            <v>DOCNACIONAL-COLCIENCIAS</v>
          </cell>
          <cell r="E8192">
            <v>2011</v>
          </cell>
          <cell r="G8192" t="str">
            <v>Doctorado</v>
          </cell>
          <cell r="H8192" t="str">
            <v>Nacional</v>
          </cell>
        </row>
        <row r="8193">
          <cell r="A8193">
            <v>1</v>
          </cell>
          <cell r="C8193" t="str">
            <v>DOCNACIONAL-COLCIENCIAS</v>
          </cell>
          <cell r="E8193">
            <v>2011</v>
          </cell>
          <cell r="G8193" t="str">
            <v>Doctorado</v>
          </cell>
          <cell r="H8193" t="str">
            <v>Nacional</v>
          </cell>
        </row>
        <row r="8194">
          <cell r="A8194">
            <v>1</v>
          </cell>
          <cell r="C8194" t="str">
            <v>DOCNACIONAL-COLCIENCIAS</v>
          </cell>
          <cell r="E8194">
            <v>2011</v>
          </cell>
          <cell r="G8194" t="str">
            <v>Doctorado</v>
          </cell>
          <cell r="H8194" t="str">
            <v>Nacional</v>
          </cell>
        </row>
        <row r="8195">
          <cell r="A8195">
            <v>1</v>
          </cell>
          <cell r="C8195" t="str">
            <v>DOCNACIONAL-COLCIENCIAS</v>
          </cell>
          <cell r="E8195">
            <v>2011</v>
          </cell>
          <cell r="G8195" t="str">
            <v>Doctorado</v>
          </cell>
          <cell r="H8195" t="str">
            <v>Nacional</v>
          </cell>
        </row>
        <row r="8196">
          <cell r="A8196">
            <v>1</v>
          </cell>
          <cell r="C8196" t="str">
            <v>DOCNACIONAL-COLCIENCIAS</v>
          </cell>
          <cell r="E8196">
            <v>2011</v>
          </cell>
          <cell r="G8196" t="str">
            <v>Doctorado</v>
          </cell>
          <cell r="H8196" t="str">
            <v>Nacional</v>
          </cell>
        </row>
        <row r="8197">
          <cell r="A8197">
            <v>1</v>
          </cell>
          <cell r="C8197" t="str">
            <v>DOCNACIONAL-COLCIENCIAS</v>
          </cell>
          <cell r="E8197">
            <v>2011</v>
          </cell>
          <cell r="G8197" t="str">
            <v>Doctorado</v>
          </cell>
          <cell r="H8197" t="str">
            <v>Nacional</v>
          </cell>
        </row>
        <row r="8198">
          <cell r="A8198">
            <v>1</v>
          </cell>
          <cell r="C8198" t="str">
            <v>DOCNACIONAL-COLCIENCIAS</v>
          </cell>
          <cell r="E8198">
            <v>2011</v>
          </cell>
          <cell r="G8198" t="str">
            <v>Doctorado</v>
          </cell>
          <cell r="H8198" t="str">
            <v>Nacional</v>
          </cell>
        </row>
        <row r="8199">
          <cell r="A8199">
            <v>1</v>
          </cell>
          <cell r="C8199" t="str">
            <v>DOCNACIONAL-COLCIENCIAS</v>
          </cell>
          <cell r="E8199">
            <v>2011</v>
          </cell>
          <cell r="G8199" t="str">
            <v>Doctorado</v>
          </cell>
          <cell r="H8199" t="str">
            <v>Nacional</v>
          </cell>
        </row>
        <row r="8200">
          <cell r="A8200">
            <v>1</v>
          </cell>
          <cell r="C8200" t="str">
            <v>DOCNACIONAL-COLCIENCIAS</v>
          </cell>
          <cell r="E8200">
            <v>2011</v>
          </cell>
          <cell r="G8200" t="str">
            <v>Doctorado</v>
          </cell>
          <cell r="H8200" t="str">
            <v>Nacional</v>
          </cell>
        </row>
        <row r="8201">
          <cell r="A8201">
            <v>1</v>
          </cell>
          <cell r="C8201" t="str">
            <v>DOCNACIONAL-COLCIENCIAS</v>
          </cell>
          <cell r="E8201">
            <v>2011</v>
          </cell>
          <cell r="G8201" t="str">
            <v>Doctorado</v>
          </cell>
          <cell r="H8201" t="str">
            <v>Nacional</v>
          </cell>
        </row>
        <row r="8202">
          <cell r="A8202">
            <v>1</v>
          </cell>
          <cell r="C8202" t="str">
            <v>DOCNACIONAL-COLCIENCIAS</v>
          </cell>
          <cell r="E8202">
            <v>2011</v>
          </cell>
          <cell r="G8202" t="str">
            <v>Doctorado</v>
          </cell>
          <cell r="H8202" t="str">
            <v>Nacional</v>
          </cell>
        </row>
        <row r="8203">
          <cell r="A8203">
            <v>1</v>
          </cell>
          <cell r="C8203" t="str">
            <v>DOCNACIONAL-COLCIENCIAS</v>
          </cell>
          <cell r="E8203">
            <v>2011</v>
          </cell>
          <cell r="G8203" t="str">
            <v>Doctorado</v>
          </cell>
          <cell r="H8203" t="str">
            <v>Nacional</v>
          </cell>
        </row>
        <row r="8204">
          <cell r="A8204">
            <v>1</v>
          </cell>
          <cell r="C8204" t="str">
            <v>DOCNACIONAL-COLCIENCIAS</v>
          </cell>
          <cell r="E8204">
            <v>2011</v>
          </cell>
          <cell r="G8204" t="str">
            <v>Doctorado</v>
          </cell>
          <cell r="H8204" t="str">
            <v>Nacional</v>
          </cell>
        </row>
        <row r="8205">
          <cell r="A8205">
            <v>1</v>
          </cell>
          <cell r="C8205" t="str">
            <v>DOCNACIONAL-COLCIENCIAS</v>
          </cell>
          <cell r="E8205">
            <v>2011</v>
          </cell>
          <cell r="G8205" t="str">
            <v>Doctorado</v>
          </cell>
          <cell r="H8205" t="str">
            <v>Nacional</v>
          </cell>
        </row>
        <row r="8206">
          <cell r="A8206">
            <v>1</v>
          </cell>
          <cell r="C8206" t="str">
            <v>DOCNACIONAL-COLCIENCIAS</v>
          </cell>
          <cell r="E8206">
            <v>2011</v>
          </cell>
          <cell r="G8206" t="str">
            <v>Doctorado</v>
          </cell>
          <cell r="H8206" t="str">
            <v>Nacional</v>
          </cell>
        </row>
        <row r="8207">
          <cell r="A8207">
            <v>1</v>
          </cell>
          <cell r="C8207" t="str">
            <v>DOCNACIONAL-COLCIENCIAS</v>
          </cell>
          <cell r="E8207">
            <v>2011</v>
          </cell>
          <cell r="G8207" t="str">
            <v>Doctorado</v>
          </cell>
          <cell r="H8207" t="str">
            <v>Nacional</v>
          </cell>
        </row>
        <row r="8208">
          <cell r="A8208">
            <v>1</v>
          </cell>
          <cell r="C8208" t="str">
            <v>DOCNACIONAL-COLCIENCIAS</v>
          </cell>
          <cell r="E8208">
            <v>2011</v>
          </cell>
          <cell r="G8208" t="str">
            <v>Doctorado</v>
          </cell>
          <cell r="H8208" t="str">
            <v>Nacional</v>
          </cell>
        </row>
        <row r="8209">
          <cell r="A8209">
            <v>1</v>
          </cell>
          <cell r="C8209" t="str">
            <v>DOCNACIONAL-COLCIENCIAS</v>
          </cell>
          <cell r="E8209">
            <v>2011</v>
          </cell>
          <cell r="G8209" t="str">
            <v>Doctorado</v>
          </cell>
          <cell r="H8209" t="str">
            <v>Nacional</v>
          </cell>
        </row>
        <row r="8210">
          <cell r="A8210">
            <v>1</v>
          </cell>
          <cell r="C8210" t="str">
            <v>DOCNACIONAL-COLCIENCIAS</v>
          </cell>
          <cell r="E8210">
            <v>2011</v>
          </cell>
          <cell r="G8210" t="str">
            <v>Doctorado</v>
          </cell>
          <cell r="H8210" t="str">
            <v>Nacional</v>
          </cell>
        </row>
        <row r="8211">
          <cell r="A8211">
            <v>1</v>
          </cell>
          <cell r="C8211" t="str">
            <v>DOCNACIONAL-COLCIENCIAS</v>
          </cell>
          <cell r="E8211">
            <v>2011</v>
          </cell>
          <cell r="G8211" t="str">
            <v>Doctorado</v>
          </cell>
          <cell r="H8211" t="str">
            <v>Nacional</v>
          </cell>
        </row>
        <row r="8212">
          <cell r="A8212">
            <v>1</v>
          </cell>
          <cell r="C8212" t="str">
            <v>DOCNACIONAL-COLCIENCIAS</v>
          </cell>
          <cell r="E8212">
            <v>2011</v>
          </cell>
          <cell r="G8212" t="str">
            <v>Doctorado</v>
          </cell>
          <cell r="H8212" t="str">
            <v>Nacional</v>
          </cell>
        </row>
        <row r="8213">
          <cell r="A8213">
            <v>1</v>
          </cell>
          <cell r="C8213" t="str">
            <v>DOCNACIONAL-COLCIENCIAS</v>
          </cell>
          <cell r="E8213">
            <v>2011</v>
          </cell>
          <cell r="G8213" t="str">
            <v>Doctorado</v>
          </cell>
          <cell r="H8213" t="str">
            <v>Nacional</v>
          </cell>
        </row>
        <row r="8214">
          <cell r="A8214">
            <v>1</v>
          </cell>
          <cell r="C8214" t="str">
            <v>DOCNACIONAL-COLCIENCIAS</v>
          </cell>
          <cell r="E8214">
            <v>2011</v>
          </cell>
          <cell r="G8214" t="str">
            <v>Doctorado</v>
          </cell>
          <cell r="H8214" t="str">
            <v>Nacional</v>
          </cell>
        </row>
        <row r="8215">
          <cell r="A8215">
            <v>1</v>
          </cell>
          <cell r="C8215" t="str">
            <v>DOCNACIONAL-COLCIENCIAS</v>
          </cell>
          <cell r="E8215">
            <v>2011</v>
          </cell>
          <cell r="G8215" t="str">
            <v>Doctorado</v>
          </cell>
          <cell r="H8215" t="str">
            <v>Nacional</v>
          </cell>
        </row>
        <row r="8216">
          <cell r="A8216">
            <v>1</v>
          </cell>
          <cell r="C8216" t="str">
            <v>DOCNACIONAL-COLCIENCIAS</v>
          </cell>
          <cell r="E8216">
            <v>2011</v>
          </cell>
          <cell r="G8216" t="str">
            <v>Doctorado</v>
          </cell>
          <cell r="H8216" t="str">
            <v>Nacional</v>
          </cell>
        </row>
        <row r="8217">
          <cell r="A8217">
            <v>1</v>
          </cell>
          <cell r="C8217" t="str">
            <v>DOCNACIONAL-COLCIENCIAS</v>
          </cell>
          <cell r="E8217">
            <v>2011</v>
          </cell>
          <cell r="G8217" t="str">
            <v>Doctorado</v>
          </cell>
          <cell r="H8217" t="str">
            <v>Nacional</v>
          </cell>
        </row>
        <row r="8218">
          <cell r="A8218">
            <v>1</v>
          </cell>
          <cell r="C8218" t="str">
            <v>DOCNACIONAL-COLCIENCIAS</v>
          </cell>
          <cell r="E8218">
            <v>2011</v>
          </cell>
          <cell r="G8218" t="str">
            <v>Doctorado</v>
          </cell>
          <cell r="H8218" t="str">
            <v>Nacional</v>
          </cell>
        </row>
        <row r="8219">
          <cell r="A8219">
            <v>1</v>
          </cell>
          <cell r="C8219" t="str">
            <v>DOCNACIONAL-COLCIENCIAS</v>
          </cell>
          <cell r="E8219">
            <v>2011</v>
          </cell>
          <cell r="G8219" t="str">
            <v>Doctorado</v>
          </cell>
          <cell r="H8219" t="str">
            <v>Nacional</v>
          </cell>
        </row>
        <row r="8220">
          <cell r="A8220">
            <v>1</v>
          </cell>
          <cell r="C8220" t="str">
            <v>DOCNACIONAL-COLCIENCIAS</v>
          </cell>
          <cell r="E8220">
            <v>2011</v>
          </cell>
          <cell r="G8220" t="str">
            <v>Doctorado</v>
          </cell>
          <cell r="H8220" t="str">
            <v>Nacional</v>
          </cell>
        </row>
        <row r="8221">
          <cell r="A8221">
            <v>1</v>
          </cell>
          <cell r="C8221" t="str">
            <v>DOCNACIONAL-COLCIENCIAS</v>
          </cell>
          <cell r="E8221">
            <v>2011</v>
          </cell>
          <cell r="G8221" t="str">
            <v>Doctorado</v>
          </cell>
          <cell r="H8221" t="str">
            <v>Nacional</v>
          </cell>
        </row>
        <row r="8222">
          <cell r="A8222">
            <v>1</v>
          </cell>
          <cell r="C8222" t="str">
            <v>DOCNACIONAL-COLCIENCIAS</v>
          </cell>
          <cell r="E8222">
            <v>2011</v>
          </cell>
          <cell r="G8222" t="str">
            <v>Doctorado</v>
          </cell>
          <cell r="H8222" t="str">
            <v>Nacional</v>
          </cell>
        </row>
        <row r="8223">
          <cell r="A8223">
            <v>1</v>
          </cell>
          <cell r="C8223" t="str">
            <v>DOCNACIONAL-COLCIENCIAS</v>
          </cell>
          <cell r="E8223">
            <v>2011</v>
          </cell>
          <cell r="G8223" t="str">
            <v>Doctorado</v>
          </cell>
          <cell r="H8223" t="str">
            <v>Nacional</v>
          </cell>
        </row>
        <row r="8224">
          <cell r="A8224">
            <v>1</v>
          </cell>
          <cell r="C8224" t="str">
            <v>DOCNACIONAL-COLCIENCIAS</v>
          </cell>
          <cell r="E8224">
            <v>2011</v>
          </cell>
          <cell r="G8224" t="str">
            <v>Doctorado</v>
          </cell>
          <cell r="H8224" t="str">
            <v>Nacional</v>
          </cell>
        </row>
        <row r="8225">
          <cell r="A8225">
            <v>1</v>
          </cell>
          <cell r="C8225" t="str">
            <v>DOCNACIONAL-COLCIENCIAS</v>
          </cell>
          <cell r="E8225">
            <v>2011</v>
          </cell>
          <cell r="G8225" t="str">
            <v>Doctorado</v>
          </cell>
          <cell r="H8225" t="str">
            <v>Nacional</v>
          </cell>
        </row>
        <row r="8226">
          <cell r="A8226">
            <v>1</v>
          </cell>
          <cell r="C8226" t="str">
            <v>DOCNACIONAL-COLCIENCIAS</v>
          </cell>
          <cell r="E8226">
            <v>2011</v>
          </cell>
          <cell r="G8226" t="str">
            <v>Doctorado</v>
          </cell>
          <cell r="H8226" t="str">
            <v>Nacional</v>
          </cell>
        </row>
        <row r="8227">
          <cell r="A8227">
            <v>1</v>
          </cell>
          <cell r="C8227" t="str">
            <v>DOCNACIONAL-COLCIENCIAS</v>
          </cell>
          <cell r="E8227">
            <v>2011</v>
          </cell>
          <cell r="G8227" t="str">
            <v>Doctorado</v>
          </cell>
          <cell r="H8227" t="str">
            <v>Nacional</v>
          </cell>
        </row>
        <row r="8228">
          <cell r="A8228">
            <v>1</v>
          </cell>
          <cell r="C8228" t="str">
            <v>DOCNACIONAL-COLCIENCIAS</v>
          </cell>
          <cell r="E8228">
            <v>2011</v>
          </cell>
          <cell r="G8228" t="str">
            <v>Doctorado</v>
          </cell>
          <cell r="H8228" t="str">
            <v>Nacional</v>
          </cell>
        </row>
        <row r="8229">
          <cell r="A8229">
            <v>1</v>
          </cell>
          <cell r="C8229" t="str">
            <v>DOCNACIONAL-COLCIENCIAS</v>
          </cell>
          <cell r="E8229">
            <v>2011</v>
          </cell>
          <cell r="G8229" t="str">
            <v>Doctorado</v>
          </cell>
          <cell r="H8229" t="str">
            <v>Nacional</v>
          </cell>
        </row>
        <row r="8230">
          <cell r="A8230">
            <v>1</v>
          </cell>
          <cell r="C8230" t="str">
            <v>DOCNACIONAL-COLCIENCIAS</v>
          </cell>
          <cell r="E8230">
            <v>2011</v>
          </cell>
          <cell r="G8230" t="str">
            <v>Doctorado</v>
          </cell>
          <cell r="H8230" t="str">
            <v>Nacional</v>
          </cell>
        </row>
        <row r="8231">
          <cell r="A8231">
            <v>1</v>
          </cell>
          <cell r="C8231" t="str">
            <v>DOCNACIONAL-COLCIENCIAS</v>
          </cell>
          <cell r="E8231">
            <v>2011</v>
          </cell>
          <cell r="G8231" t="str">
            <v>Doctorado</v>
          </cell>
          <cell r="H8231" t="str">
            <v>Nacional</v>
          </cell>
        </row>
        <row r="8232">
          <cell r="A8232">
            <v>1</v>
          </cell>
          <cell r="C8232" t="str">
            <v>DOCNACIONAL-COLCIENCIAS</v>
          </cell>
          <cell r="E8232">
            <v>2011</v>
          </cell>
          <cell r="G8232" t="str">
            <v>Doctorado</v>
          </cell>
          <cell r="H8232" t="str">
            <v>Nacional</v>
          </cell>
        </row>
        <row r="8233">
          <cell r="A8233">
            <v>1</v>
          </cell>
          <cell r="C8233" t="str">
            <v>DOCNACIONAL-COLCIENCIAS</v>
          </cell>
          <cell r="E8233">
            <v>2011</v>
          </cell>
          <cell r="G8233" t="str">
            <v>Doctorado</v>
          </cell>
          <cell r="H8233" t="str">
            <v>Nacional</v>
          </cell>
        </row>
        <row r="8234">
          <cell r="A8234">
            <v>1</v>
          </cell>
          <cell r="C8234" t="str">
            <v>DOCNACIONAL-COLCIENCIAS</v>
          </cell>
          <cell r="E8234">
            <v>2011</v>
          </cell>
          <cell r="G8234" t="str">
            <v>Doctorado</v>
          </cell>
          <cell r="H8234" t="str">
            <v>Nacional</v>
          </cell>
        </row>
        <row r="8235">
          <cell r="A8235">
            <v>1</v>
          </cell>
          <cell r="C8235" t="str">
            <v>DOCNACIONAL-COLCIENCIAS</v>
          </cell>
          <cell r="E8235">
            <v>2011</v>
          </cell>
          <cell r="G8235" t="str">
            <v>Doctorado</v>
          </cell>
          <cell r="H8235" t="str">
            <v>Nacional</v>
          </cell>
        </row>
        <row r="8236">
          <cell r="A8236">
            <v>1</v>
          </cell>
          <cell r="C8236" t="str">
            <v>DOCNACIONAL-COLCIENCIAS</v>
          </cell>
          <cell r="E8236">
            <v>2011</v>
          </cell>
          <cell r="G8236" t="str">
            <v>Doctorado</v>
          </cell>
          <cell r="H8236" t="str">
            <v>Nacional</v>
          </cell>
        </row>
        <row r="8237">
          <cell r="A8237">
            <v>1</v>
          </cell>
          <cell r="C8237" t="str">
            <v>DOCNACIONAL-COLCIENCIAS</v>
          </cell>
          <cell r="E8237">
            <v>2011</v>
          </cell>
          <cell r="G8237" t="str">
            <v>Doctorado</v>
          </cell>
          <cell r="H8237" t="str">
            <v>Nacional</v>
          </cell>
        </row>
        <row r="8238">
          <cell r="A8238">
            <v>1</v>
          </cell>
          <cell r="C8238" t="str">
            <v>DOCNACIONAL-COLCIENCIAS</v>
          </cell>
          <cell r="E8238">
            <v>2011</v>
          </cell>
          <cell r="G8238" t="str">
            <v>Doctorado</v>
          </cell>
          <cell r="H8238" t="str">
            <v>Nacional</v>
          </cell>
        </row>
        <row r="8239">
          <cell r="A8239">
            <v>1</v>
          </cell>
          <cell r="C8239" t="str">
            <v>DOCNACIONAL-COLCIENCIAS</v>
          </cell>
          <cell r="E8239">
            <v>2011</v>
          </cell>
          <cell r="G8239" t="str">
            <v>Doctorado</v>
          </cell>
          <cell r="H8239" t="str">
            <v>Nacional</v>
          </cell>
        </row>
        <row r="8240">
          <cell r="A8240">
            <v>1</v>
          </cell>
          <cell r="C8240" t="str">
            <v>DOCNACIONAL-COLCIENCIAS</v>
          </cell>
          <cell r="E8240">
            <v>2011</v>
          </cell>
          <cell r="G8240" t="str">
            <v>Doctorado</v>
          </cell>
          <cell r="H8240" t="str">
            <v>Nacional</v>
          </cell>
        </row>
        <row r="8241">
          <cell r="A8241">
            <v>1</v>
          </cell>
          <cell r="C8241" t="str">
            <v>DOCNACIONAL-COLCIENCIAS</v>
          </cell>
          <cell r="E8241">
            <v>2011</v>
          </cell>
          <cell r="G8241" t="str">
            <v>Doctorado</v>
          </cell>
          <cell r="H8241" t="str">
            <v>Nacional</v>
          </cell>
        </row>
        <row r="8242">
          <cell r="A8242">
            <v>1</v>
          </cell>
          <cell r="C8242" t="str">
            <v>DOCNACIONAL-COLCIENCIAS</v>
          </cell>
          <cell r="E8242">
            <v>2011</v>
          </cell>
          <cell r="G8242" t="str">
            <v>Doctorado</v>
          </cell>
          <cell r="H8242" t="str">
            <v>Nacional</v>
          </cell>
        </row>
        <row r="8243">
          <cell r="A8243">
            <v>1</v>
          </cell>
          <cell r="C8243" t="str">
            <v>DOCNACIONAL-COLCIENCIAS</v>
          </cell>
          <cell r="E8243">
            <v>2011</v>
          </cell>
          <cell r="G8243" t="str">
            <v>Doctorado</v>
          </cell>
          <cell r="H8243" t="str">
            <v>Nacional</v>
          </cell>
        </row>
        <row r="8244">
          <cell r="A8244">
            <v>1</v>
          </cell>
          <cell r="C8244" t="str">
            <v>DOCNACIONAL-COLCIENCIAS</v>
          </cell>
          <cell r="E8244">
            <v>2011</v>
          </cell>
          <cell r="G8244" t="str">
            <v>Doctorado</v>
          </cell>
          <cell r="H8244" t="str">
            <v>Nacional</v>
          </cell>
        </row>
        <row r="8245">
          <cell r="A8245">
            <v>1</v>
          </cell>
          <cell r="C8245" t="str">
            <v>DOCNACIONAL-COLCIENCIAS</v>
          </cell>
          <cell r="E8245">
            <v>2011</v>
          </cell>
          <cell r="G8245" t="str">
            <v>Doctorado</v>
          </cell>
          <cell r="H8245" t="str">
            <v>Nacional</v>
          </cell>
        </row>
        <row r="8246">
          <cell r="A8246">
            <v>1</v>
          </cell>
          <cell r="C8246" t="str">
            <v>DOCNACIONAL-COLCIENCIAS</v>
          </cell>
          <cell r="E8246">
            <v>2011</v>
          </cell>
          <cell r="G8246" t="str">
            <v>Doctorado</v>
          </cell>
          <cell r="H8246" t="str">
            <v>Nacional</v>
          </cell>
        </row>
        <row r="8247">
          <cell r="A8247">
            <v>1</v>
          </cell>
          <cell r="C8247" t="str">
            <v>DOCNACIONAL-COLCIENCIAS</v>
          </cell>
          <cell r="E8247">
            <v>2011</v>
          </cell>
          <cell r="G8247" t="str">
            <v>Doctorado</v>
          </cell>
          <cell r="H8247" t="str">
            <v>Nacional</v>
          </cell>
        </row>
        <row r="8248">
          <cell r="A8248">
            <v>1</v>
          </cell>
          <cell r="C8248" t="str">
            <v>DOCNACIONAL-COLCIENCIAS</v>
          </cell>
          <cell r="E8248">
            <v>2011</v>
          </cell>
          <cell r="G8248" t="str">
            <v>Doctorado</v>
          </cell>
          <cell r="H8248" t="str">
            <v>Nacional</v>
          </cell>
        </row>
        <row r="8249">
          <cell r="A8249">
            <v>1</v>
          </cell>
          <cell r="C8249" t="str">
            <v>DOCNACIONAL-COLCIENCIAS</v>
          </cell>
          <cell r="E8249">
            <v>2011</v>
          </cell>
          <cell r="G8249" t="str">
            <v>Doctorado</v>
          </cell>
          <cell r="H8249" t="str">
            <v>Nacional</v>
          </cell>
        </row>
        <row r="8250">
          <cell r="A8250">
            <v>1</v>
          </cell>
          <cell r="C8250" t="str">
            <v>DOCNACIONAL-COLCIENCIAS</v>
          </cell>
          <cell r="E8250">
            <v>2011</v>
          </cell>
          <cell r="G8250" t="str">
            <v>Doctorado</v>
          </cell>
          <cell r="H8250" t="str">
            <v>Nacional</v>
          </cell>
        </row>
        <row r="8251">
          <cell r="A8251">
            <v>1</v>
          </cell>
          <cell r="C8251" t="str">
            <v>DOCNACIONAL-COLCIENCIAS</v>
          </cell>
          <cell r="E8251">
            <v>2011</v>
          </cell>
          <cell r="G8251" t="str">
            <v>Doctorado</v>
          </cell>
          <cell r="H8251" t="str">
            <v>Nacional</v>
          </cell>
        </row>
        <row r="8252">
          <cell r="A8252">
            <v>1</v>
          </cell>
          <cell r="C8252" t="str">
            <v>DOCNACIONAL-COLCIENCIAS</v>
          </cell>
          <cell r="E8252">
            <v>2011</v>
          </cell>
          <cell r="G8252" t="str">
            <v>Doctorado</v>
          </cell>
          <cell r="H8252" t="str">
            <v>Nacional</v>
          </cell>
        </row>
        <row r="8253">
          <cell r="A8253">
            <v>1</v>
          </cell>
          <cell r="C8253" t="str">
            <v>DOCNACIONAL-COLCIENCIAS</v>
          </cell>
          <cell r="E8253">
            <v>2011</v>
          </cell>
          <cell r="G8253" t="str">
            <v>Doctorado</v>
          </cell>
          <cell r="H8253" t="str">
            <v>Nacional</v>
          </cell>
        </row>
        <row r="8254">
          <cell r="A8254">
            <v>1</v>
          </cell>
          <cell r="C8254" t="str">
            <v>DOCNACIONAL-COLCIENCIAS</v>
          </cell>
          <cell r="E8254">
            <v>2011</v>
          </cell>
          <cell r="G8254" t="str">
            <v>Doctorado</v>
          </cell>
          <cell r="H8254" t="str">
            <v>Nacional</v>
          </cell>
        </row>
        <row r="8255">
          <cell r="A8255">
            <v>1</v>
          </cell>
          <cell r="C8255" t="str">
            <v>DOCNACIONAL-COLCIENCIAS</v>
          </cell>
          <cell r="E8255">
            <v>2011</v>
          </cell>
          <cell r="G8255" t="str">
            <v>Doctorado</v>
          </cell>
          <cell r="H8255" t="str">
            <v>Nacional</v>
          </cell>
        </row>
        <row r="8256">
          <cell r="A8256">
            <v>1</v>
          </cell>
          <cell r="C8256" t="str">
            <v>DOCNACIONAL-COLCIENCIAS</v>
          </cell>
          <cell r="E8256">
            <v>2011</v>
          </cell>
          <cell r="G8256" t="str">
            <v>Doctorado</v>
          </cell>
          <cell r="H8256" t="str">
            <v>Nacional</v>
          </cell>
        </row>
        <row r="8257">
          <cell r="A8257">
            <v>1</v>
          </cell>
          <cell r="C8257" t="str">
            <v>DOCNACIONAL-COLCIENCIAS</v>
          </cell>
          <cell r="E8257">
            <v>2011</v>
          </cell>
          <cell r="G8257" t="str">
            <v>Doctorado</v>
          </cell>
          <cell r="H8257" t="str">
            <v>Nacional</v>
          </cell>
        </row>
        <row r="8258">
          <cell r="A8258">
            <v>1</v>
          </cell>
          <cell r="C8258" t="str">
            <v>DOCNACIONAL-COLCIENCIAS</v>
          </cell>
          <cell r="E8258">
            <v>2011</v>
          </cell>
          <cell r="G8258" t="str">
            <v>Doctorado</v>
          </cell>
          <cell r="H8258" t="str">
            <v>Nacional</v>
          </cell>
        </row>
        <row r="8259">
          <cell r="A8259">
            <v>1</v>
          </cell>
          <cell r="C8259" t="str">
            <v>DOCNACIONAL-COLCIENCIAS</v>
          </cell>
          <cell r="E8259">
            <v>2011</v>
          </cell>
          <cell r="G8259" t="str">
            <v>Doctorado</v>
          </cell>
          <cell r="H8259" t="str">
            <v>Nacional</v>
          </cell>
        </row>
        <row r="8260">
          <cell r="A8260">
            <v>1</v>
          </cell>
          <cell r="C8260" t="str">
            <v>DOCNACIONAL-COLCIENCIAS</v>
          </cell>
          <cell r="E8260">
            <v>2011</v>
          </cell>
          <cell r="G8260" t="str">
            <v>Doctorado</v>
          </cell>
          <cell r="H8260" t="str">
            <v>Nacional</v>
          </cell>
        </row>
        <row r="8261">
          <cell r="A8261">
            <v>1</v>
          </cell>
          <cell r="C8261" t="str">
            <v>DOCNACIONAL-COLCIENCIAS</v>
          </cell>
          <cell r="E8261">
            <v>2011</v>
          </cell>
          <cell r="G8261" t="str">
            <v>Doctorado</v>
          </cell>
          <cell r="H8261" t="str">
            <v>Nacional</v>
          </cell>
        </row>
        <row r="8262">
          <cell r="A8262">
            <v>1</v>
          </cell>
          <cell r="C8262" t="str">
            <v>DOCNACIONAL-COLCIENCIAS</v>
          </cell>
          <cell r="E8262">
            <v>2011</v>
          </cell>
          <cell r="G8262" t="str">
            <v>Doctorado</v>
          </cell>
          <cell r="H8262" t="str">
            <v>Nacional</v>
          </cell>
        </row>
        <row r="8263">
          <cell r="A8263">
            <v>1</v>
          </cell>
          <cell r="C8263" t="str">
            <v>DOCNACIONAL-COLCIENCIAS</v>
          </cell>
          <cell r="E8263">
            <v>2011</v>
          </cell>
          <cell r="G8263" t="str">
            <v>Doctorado</v>
          </cell>
          <cell r="H8263" t="str">
            <v>Nacional</v>
          </cell>
        </row>
        <row r="8264">
          <cell r="A8264">
            <v>1</v>
          </cell>
          <cell r="C8264" t="str">
            <v>DOCNACIONAL-COLCIENCIAS</v>
          </cell>
          <cell r="E8264">
            <v>2011</v>
          </cell>
          <cell r="G8264" t="str">
            <v>Doctorado</v>
          </cell>
          <cell r="H8264" t="str">
            <v>Nacional</v>
          </cell>
        </row>
        <row r="8265">
          <cell r="A8265">
            <v>1</v>
          </cell>
          <cell r="C8265" t="str">
            <v>DOCNACIONAL-COLCIENCIAS</v>
          </cell>
          <cell r="E8265">
            <v>2011</v>
          </cell>
          <cell r="G8265" t="str">
            <v>Doctorado</v>
          </cell>
          <cell r="H8265" t="str">
            <v>Nacional</v>
          </cell>
        </row>
        <row r="8266">
          <cell r="A8266">
            <v>1</v>
          </cell>
          <cell r="C8266" t="str">
            <v>DOCNACIONAL-COLCIENCIAS</v>
          </cell>
          <cell r="E8266">
            <v>2011</v>
          </cell>
          <cell r="G8266" t="str">
            <v>Doctorado</v>
          </cell>
          <cell r="H8266" t="str">
            <v>Nacional</v>
          </cell>
        </row>
        <row r="8267">
          <cell r="A8267">
            <v>1</v>
          </cell>
          <cell r="C8267" t="str">
            <v>DOCNACIONAL-COLCIENCIAS</v>
          </cell>
          <cell r="E8267">
            <v>2011</v>
          </cell>
          <cell r="G8267" t="str">
            <v>Doctorado</v>
          </cell>
          <cell r="H8267" t="str">
            <v>Nacional</v>
          </cell>
        </row>
        <row r="8268">
          <cell r="A8268">
            <v>1</v>
          </cell>
          <cell r="C8268" t="str">
            <v>DOCNACIONAL-COLCIENCIAS</v>
          </cell>
          <cell r="E8268">
            <v>2011</v>
          </cell>
          <cell r="G8268" t="str">
            <v>Doctorado</v>
          </cell>
          <cell r="H8268" t="str">
            <v>Nacional</v>
          </cell>
        </row>
        <row r="8269">
          <cell r="A8269">
            <v>1</v>
          </cell>
          <cell r="C8269" t="str">
            <v>DOCNACIONAL-COLCIENCIAS</v>
          </cell>
          <cell r="E8269">
            <v>2011</v>
          </cell>
          <cell r="G8269" t="str">
            <v>Doctorado</v>
          </cell>
          <cell r="H8269" t="str">
            <v>Nacional</v>
          </cell>
        </row>
        <row r="8270">
          <cell r="A8270">
            <v>1</v>
          </cell>
          <cell r="C8270" t="str">
            <v>DOCNACIONAL-COLCIENCIAS</v>
          </cell>
          <cell r="E8270">
            <v>2011</v>
          </cell>
          <cell r="G8270" t="str">
            <v>Doctorado</v>
          </cell>
          <cell r="H8270" t="str">
            <v>Nacional</v>
          </cell>
        </row>
        <row r="8271">
          <cell r="A8271">
            <v>1</v>
          </cell>
          <cell r="C8271" t="str">
            <v>DOCNACIONAL-COLCIENCIAS</v>
          </cell>
          <cell r="E8271">
            <v>2011</v>
          </cell>
          <cell r="G8271" t="str">
            <v>Doctorado</v>
          </cell>
          <cell r="H8271" t="str">
            <v>Nacional</v>
          </cell>
        </row>
        <row r="8272">
          <cell r="A8272">
            <v>1</v>
          </cell>
          <cell r="C8272" t="str">
            <v>DOCNACIONAL-COLCIENCIAS</v>
          </cell>
          <cell r="E8272">
            <v>2011</v>
          </cell>
          <cell r="G8272" t="str">
            <v>Doctorado</v>
          </cell>
          <cell r="H8272" t="str">
            <v>Nacional</v>
          </cell>
        </row>
        <row r="8273">
          <cell r="A8273">
            <v>1</v>
          </cell>
          <cell r="C8273" t="str">
            <v>DOCNACIONAL-COLCIENCIAS</v>
          </cell>
          <cell r="E8273">
            <v>2011</v>
          </cell>
          <cell r="G8273" t="str">
            <v>Doctorado</v>
          </cell>
          <cell r="H8273" t="str">
            <v>Nacional</v>
          </cell>
        </row>
        <row r="8274">
          <cell r="A8274">
            <v>1</v>
          </cell>
          <cell r="C8274" t="str">
            <v>DOCNACIONAL-COLCIENCIAS</v>
          </cell>
          <cell r="E8274">
            <v>2011</v>
          </cell>
          <cell r="G8274" t="str">
            <v>Doctorado</v>
          </cell>
          <cell r="H8274" t="str">
            <v>Nacional</v>
          </cell>
        </row>
        <row r="8275">
          <cell r="A8275">
            <v>1</v>
          </cell>
          <cell r="C8275" t="str">
            <v>DOCNACIONAL-COLCIENCIAS</v>
          </cell>
          <cell r="E8275">
            <v>2011</v>
          </cell>
          <cell r="G8275" t="str">
            <v>Doctorado</v>
          </cell>
          <cell r="H8275" t="str">
            <v>Nacional</v>
          </cell>
        </row>
        <row r="8276">
          <cell r="A8276">
            <v>1</v>
          </cell>
          <cell r="C8276" t="str">
            <v>DOCNACIONAL-COLCIENCIAS</v>
          </cell>
          <cell r="E8276">
            <v>2011</v>
          </cell>
          <cell r="G8276" t="str">
            <v>Doctorado</v>
          </cell>
          <cell r="H8276" t="str">
            <v>Nacional</v>
          </cell>
        </row>
        <row r="8277">
          <cell r="A8277">
            <v>1</v>
          </cell>
          <cell r="C8277" t="str">
            <v>DOCNACIONAL-COLCIENCIAS</v>
          </cell>
          <cell r="E8277">
            <v>2011</v>
          </cell>
          <cell r="G8277" t="str">
            <v>Doctorado</v>
          </cell>
          <cell r="H8277" t="str">
            <v>Nacional</v>
          </cell>
        </row>
        <row r="8278">
          <cell r="A8278">
            <v>1</v>
          </cell>
          <cell r="C8278" t="str">
            <v>DOCNACIONAL-COLCIENCIAS</v>
          </cell>
          <cell r="E8278">
            <v>2011</v>
          </cell>
          <cell r="G8278" t="str">
            <v>Doctorado</v>
          </cell>
          <cell r="H8278" t="str">
            <v>Nacional</v>
          </cell>
        </row>
        <row r="8279">
          <cell r="A8279">
            <v>1</v>
          </cell>
          <cell r="C8279" t="str">
            <v>DOCNACIONAL-COLCIENCIAS</v>
          </cell>
          <cell r="E8279">
            <v>2011</v>
          </cell>
          <cell r="G8279" t="str">
            <v>Doctorado</v>
          </cell>
          <cell r="H8279" t="str">
            <v>Nacional</v>
          </cell>
        </row>
        <row r="8280">
          <cell r="A8280">
            <v>1</v>
          </cell>
          <cell r="C8280" t="str">
            <v>DOCNACIONAL-COLCIENCIAS</v>
          </cell>
          <cell r="E8280">
            <v>2011</v>
          </cell>
          <cell r="G8280" t="str">
            <v>Doctorado</v>
          </cell>
          <cell r="H8280" t="str">
            <v>Nacional</v>
          </cell>
        </row>
        <row r="8281">
          <cell r="A8281">
            <v>1</v>
          </cell>
          <cell r="C8281" t="str">
            <v>DOCNACIONAL-COLCIENCIAS</v>
          </cell>
          <cell r="E8281">
            <v>2011</v>
          </cell>
          <cell r="G8281" t="str">
            <v>Doctorado</v>
          </cell>
          <cell r="H8281" t="str">
            <v>Nacional</v>
          </cell>
        </row>
        <row r="8282">
          <cell r="A8282">
            <v>1</v>
          </cell>
          <cell r="C8282" t="str">
            <v>DOCNACIONAL-COLCIENCIAS</v>
          </cell>
          <cell r="E8282">
            <v>2011</v>
          </cell>
          <cell r="G8282" t="str">
            <v>Doctorado</v>
          </cell>
          <cell r="H8282" t="str">
            <v>Nacional</v>
          </cell>
        </row>
        <row r="8283">
          <cell r="A8283">
            <v>1</v>
          </cell>
          <cell r="C8283" t="str">
            <v>DOCNACIONAL-COLCIENCIAS</v>
          </cell>
          <cell r="E8283">
            <v>2011</v>
          </cell>
          <cell r="G8283" t="str">
            <v>Doctorado</v>
          </cell>
          <cell r="H8283" t="str">
            <v>Nacional</v>
          </cell>
        </row>
        <row r="8284">
          <cell r="A8284">
            <v>1</v>
          </cell>
          <cell r="C8284" t="str">
            <v>DOCNACIONAL-COLCIENCIAS</v>
          </cell>
          <cell r="E8284">
            <v>2011</v>
          </cell>
          <cell r="G8284" t="str">
            <v>Doctorado</v>
          </cell>
          <cell r="H8284" t="str">
            <v>Nacional</v>
          </cell>
        </row>
        <row r="8285">
          <cell r="A8285">
            <v>1</v>
          </cell>
          <cell r="C8285" t="str">
            <v>DOCNACIONAL-COLCIENCIAS</v>
          </cell>
          <cell r="E8285">
            <v>2011</v>
          </cell>
          <cell r="G8285" t="str">
            <v>Doctorado</v>
          </cell>
          <cell r="H8285" t="str">
            <v>Nacional</v>
          </cell>
        </row>
        <row r="8286">
          <cell r="A8286">
            <v>1</v>
          </cell>
          <cell r="C8286" t="str">
            <v>DOCNACIONAL-COLCIENCIAS</v>
          </cell>
          <cell r="E8286">
            <v>2011</v>
          </cell>
          <cell r="G8286" t="str">
            <v>Doctorado</v>
          </cell>
          <cell r="H8286" t="str">
            <v>Nacional</v>
          </cell>
        </row>
        <row r="8287">
          <cell r="A8287">
            <v>1</v>
          </cell>
          <cell r="C8287" t="str">
            <v>DOCNACIONAL-COLCIENCIAS</v>
          </cell>
          <cell r="E8287">
            <v>2011</v>
          </cell>
          <cell r="G8287" t="str">
            <v>Doctorado</v>
          </cell>
          <cell r="H8287" t="str">
            <v>Nacional</v>
          </cell>
        </row>
        <row r="8288">
          <cell r="A8288">
            <v>1</v>
          </cell>
          <cell r="C8288" t="str">
            <v>DOCNACIONAL-COLCIENCIAS</v>
          </cell>
          <cell r="E8288">
            <v>2011</v>
          </cell>
          <cell r="G8288" t="str">
            <v>Doctorado</v>
          </cell>
          <cell r="H8288" t="str">
            <v>Nacional</v>
          </cell>
        </row>
        <row r="8289">
          <cell r="A8289">
            <v>1</v>
          </cell>
          <cell r="C8289" t="str">
            <v>DOCNACIONAL-COLCIENCIAS</v>
          </cell>
          <cell r="E8289">
            <v>2011</v>
          </cell>
          <cell r="G8289" t="str">
            <v>Doctorado</v>
          </cell>
          <cell r="H8289" t="str">
            <v>Nacional</v>
          </cell>
        </row>
        <row r="8290">
          <cell r="A8290">
            <v>1</v>
          </cell>
          <cell r="C8290" t="str">
            <v>DOCNACIONAL-COLCIENCIAS</v>
          </cell>
          <cell r="E8290">
            <v>2011</v>
          </cell>
          <cell r="G8290" t="str">
            <v>Doctorado</v>
          </cell>
          <cell r="H8290" t="str">
            <v>Nacional</v>
          </cell>
        </row>
        <row r="8291">
          <cell r="A8291">
            <v>1</v>
          </cell>
          <cell r="C8291" t="str">
            <v>DOCNACIONAL-COLCIENCIAS</v>
          </cell>
          <cell r="E8291">
            <v>2011</v>
          </cell>
          <cell r="G8291" t="str">
            <v>Doctorado</v>
          </cell>
          <cell r="H8291" t="str">
            <v>Nacional</v>
          </cell>
        </row>
        <row r="8292">
          <cell r="A8292">
            <v>1</v>
          </cell>
          <cell r="C8292" t="str">
            <v>DOCNACIONAL-COLCIENCIAS</v>
          </cell>
          <cell r="E8292">
            <v>2011</v>
          </cell>
          <cell r="G8292" t="str">
            <v>Doctorado</v>
          </cell>
          <cell r="H8292" t="str">
            <v>Nacional</v>
          </cell>
        </row>
        <row r="8293">
          <cell r="A8293">
            <v>1</v>
          </cell>
          <cell r="C8293" t="str">
            <v>DOCNACIONAL-COLCIENCIAS</v>
          </cell>
          <cell r="E8293">
            <v>2011</v>
          </cell>
          <cell r="G8293" t="str">
            <v>Doctorado</v>
          </cell>
          <cell r="H8293" t="str">
            <v>Nacional</v>
          </cell>
        </row>
        <row r="8294">
          <cell r="A8294">
            <v>1</v>
          </cell>
          <cell r="C8294" t="str">
            <v>DOCNACIONAL-COLCIENCIAS</v>
          </cell>
          <cell r="E8294">
            <v>2011</v>
          </cell>
          <cell r="G8294" t="str">
            <v>Doctorado</v>
          </cell>
          <cell r="H8294" t="str">
            <v>Nacional</v>
          </cell>
        </row>
        <row r="8295">
          <cell r="A8295">
            <v>1</v>
          </cell>
          <cell r="C8295" t="str">
            <v>DOCNACIONAL-COLCIENCIAS</v>
          </cell>
          <cell r="E8295">
            <v>2011</v>
          </cell>
          <cell r="G8295" t="str">
            <v>Doctorado</v>
          </cell>
          <cell r="H8295" t="str">
            <v>Nacional</v>
          </cell>
        </row>
        <row r="8296">
          <cell r="A8296">
            <v>1</v>
          </cell>
          <cell r="C8296" t="str">
            <v>DOCNACIONAL-COLCIENCIAS</v>
          </cell>
          <cell r="E8296">
            <v>2011</v>
          </cell>
          <cell r="G8296" t="str">
            <v>Doctorado</v>
          </cell>
          <cell r="H8296" t="str">
            <v>Nacional</v>
          </cell>
        </row>
        <row r="8297">
          <cell r="A8297">
            <v>1</v>
          </cell>
          <cell r="C8297" t="str">
            <v>DOCNACIONAL-COLCIENCIAS</v>
          </cell>
          <cell r="E8297">
            <v>2011</v>
          </cell>
          <cell r="G8297" t="str">
            <v>Doctorado</v>
          </cell>
          <cell r="H8297" t="str">
            <v>Nacional</v>
          </cell>
        </row>
        <row r="8298">
          <cell r="A8298">
            <v>1</v>
          </cell>
          <cell r="C8298" t="str">
            <v>DOCNACIONAL-COLCIENCIAS</v>
          </cell>
          <cell r="E8298">
            <v>2011</v>
          </cell>
          <cell r="G8298" t="str">
            <v>Doctorado</v>
          </cell>
          <cell r="H8298" t="str">
            <v>Nacional</v>
          </cell>
        </row>
        <row r="8299">
          <cell r="A8299">
            <v>1</v>
          </cell>
          <cell r="C8299" t="str">
            <v>DOCNACIONAL-COLCIENCIAS</v>
          </cell>
          <cell r="E8299">
            <v>2011</v>
          </cell>
          <cell r="G8299" t="str">
            <v>Doctorado</v>
          </cell>
          <cell r="H8299" t="str">
            <v>Nacional</v>
          </cell>
        </row>
        <row r="8300">
          <cell r="A8300">
            <v>1</v>
          </cell>
          <cell r="C8300" t="str">
            <v>DOCNACIONAL-COLCIENCIAS</v>
          </cell>
          <cell r="E8300">
            <v>2011</v>
          </cell>
          <cell r="G8300" t="str">
            <v>Doctorado</v>
          </cell>
          <cell r="H8300" t="str">
            <v>Nacional</v>
          </cell>
        </row>
        <row r="8301">
          <cell r="A8301">
            <v>1</v>
          </cell>
          <cell r="C8301" t="str">
            <v>DOCNACIONAL-COLCIENCIAS</v>
          </cell>
          <cell r="E8301">
            <v>2011</v>
          </cell>
          <cell r="G8301" t="str">
            <v>Doctorado</v>
          </cell>
          <cell r="H8301" t="str">
            <v>Nacional</v>
          </cell>
        </row>
        <row r="8302">
          <cell r="A8302">
            <v>1</v>
          </cell>
          <cell r="C8302" t="str">
            <v>DOCNACIONAL-COLCIENCIAS</v>
          </cell>
          <cell r="E8302">
            <v>2011</v>
          </cell>
          <cell r="G8302" t="str">
            <v>Doctorado</v>
          </cell>
          <cell r="H8302" t="str">
            <v>Nacional</v>
          </cell>
        </row>
        <row r="8303">
          <cell r="A8303">
            <v>1</v>
          </cell>
          <cell r="C8303" t="str">
            <v>DOCNACIONAL-COLCIENCIAS</v>
          </cell>
          <cell r="E8303">
            <v>2011</v>
          </cell>
          <cell r="G8303" t="str">
            <v>Doctorado</v>
          </cell>
          <cell r="H8303" t="str">
            <v>Nacional</v>
          </cell>
        </row>
        <row r="8304">
          <cell r="A8304">
            <v>1</v>
          </cell>
          <cell r="C8304" t="str">
            <v>DOCNACIONAL-COLCIENCIAS</v>
          </cell>
          <cell r="E8304">
            <v>2011</v>
          </cell>
          <cell r="G8304" t="str">
            <v>Doctorado</v>
          </cell>
          <cell r="H8304" t="str">
            <v>Nacional</v>
          </cell>
        </row>
        <row r="8305">
          <cell r="A8305">
            <v>1</v>
          </cell>
          <cell r="C8305" t="str">
            <v>DOCNACIONAL-COLCIENCIAS</v>
          </cell>
          <cell r="E8305">
            <v>2011</v>
          </cell>
          <cell r="G8305" t="str">
            <v>Doctorado</v>
          </cell>
          <cell r="H8305" t="str">
            <v>Nacional</v>
          </cell>
        </row>
        <row r="8306">
          <cell r="A8306">
            <v>1</v>
          </cell>
          <cell r="C8306" t="str">
            <v>DOCNACIONAL-COLCIENCIAS</v>
          </cell>
          <cell r="E8306">
            <v>2011</v>
          </cell>
          <cell r="G8306" t="str">
            <v>Doctorado</v>
          </cell>
          <cell r="H8306" t="str">
            <v>Nacional</v>
          </cell>
        </row>
        <row r="8307">
          <cell r="A8307">
            <v>1</v>
          </cell>
          <cell r="C8307" t="str">
            <v>DOCNACIONAL-COLCIENCIAS</v>
          </cell>
          <cell r="E8307">
            <v>2011</v>
          </cell>
          <cell r="G8307" t="str">
            <v>Doctorado</v>
          </cell>
          <cell r="H8307" t="str">
            <v>Nacional</v>
          </cell>
        </row>
        <row r="8308">
          <cell r="A8308">
            <v>1</v>
          </cell>
          <cell r="C8308" t="str">
            <v>DOCNACIONAL-COLCIENCIAS</v>
          </cell>
          <cell r="E8308">
            <v>2011</v>
          </cell>
          <cell r="G8308" t="str">
            <v>Doctorado</v>
          </cell>
          <cell r="H8308" t="str">
            <v>Nacional</v>
          </cell>
        </row>
        <row r="8309">
          <cell r="A8309">
            <v>1</v>
          </cell>
          <cell r="C8309" t="str">
            <v>DOCNACIONAL-COLCIENCIAS</v>
          </cell>
          <cell r="E8309">
            <v>2011</v>
          </cell>
          <cell r="G8309" t="str">
            <v>Doctorado</v>
          </cell>
          <cell r="H8309" t="str">
            <v>Nacional</v>
          </cell>
        </row>
        <row r="8310">
          <cell r="A8310">
            <v>1</v>
          </cell>
          <cell r="C8310" t="str">
            <v>DOCNACIONAL-COLCIENCIAS</v>
          </cell>
          <cell r="E8310">
            <v>2011</v>
          </cell>
          <cell r="G8310" t="str">
            <v>Doctorado</v>
          </cell>
          <cell r="H8310" t="str">
            <v>Nacional</v>
          </cell>
        </row>
        <row r="8311">
          <cell r="A8311">
            <v>1</v>
          </cell>
          <cell r="C8311" t="str">
            <v>DOCNACIONAL-COLCIENCIAS</v>
          </cell>
          <cell r="E8311">
            <v>2011</v>
          </cell>
          <cell r="G8311" t="str">
            <v>Doctorado</v>
          </cell>
          <cell r="H8311" t="str">
            <v>Nacional</v>
          </cell>
        </row>
        <row r="8312">
          <cell r="A8312">
            <v>1</v>
          </cell>
          <cell r="C8312" t="str">
            <v>DOCNACIONAL-COLCIENCIAS</v>
          </cell>
          <cell r="E8312">
            <v>2011</v>
          </cell>
          <cell r="G8312" t="str">
            <v>Doctorado</v>
          </cell>
          <cell r="H8312" t="str">
            <v>Nacional</v>
          </cell>
        </row>
        <row r="8313">
          <cell r="A8313">
            <v>1</v>
          </cell>
          <cell r="C8313" t="str">
            <v>DOCNACIONAL-COLCIENCIAS</v>
          </cell>
          <cell r="E8313">
            <v>2011</v>
          </cell>
          <cell r="G8313" t="str">
            <v>Doctorado</v>
          </cell>
          <cell r="H8313" t="str">
            <v>Nacional</v>
          </cell>
        </row>
        <row r="8314">
          <cell r="A8314">
            <v>1</v>
          </cell>
          <cell r="C8314" t="str">
            <v>DOCNACIONAL-COLCIENCIAS</v>
          </cell>
          <cell r="E8314">
            <v>2011</v>
          </cell>
          <cell r="G8314" t="str">
            <v>Doctorado</v>
          </cell>
          <cell r="H8314" t="str">
            <v>Nacional</v>
          </cell>
        </row>
        <row r="8315">
          <cell r="A8315">
            <v>1</v>
          </cell>
          <cell r="C8315" t="str">
            <v>DOCNACIONAL-COLCIENCIAS</v>
          </cell>
          <cell r="E8315">
            <v>2011</v>
          </cell>
          <cell r="G8315" t="str">
            <v>Doctorado</v>
          </cell>
          <cell r="H8315" t="str">
            <v>Nacional</v>
          </cell>
        </row>
        <row r="8316">
          <cell r="A8316">
            <v>1</v>
          </cell>
          <cell r="C8316" t="str">
            <v>DOCNACIONAL-COLCIENCIAS</v>
          </cell>
          <cell r="E8316">
            <v>2011</v>
          </cell>
          <cell r="G8316" t="str">
            <v>Doctorado</v>
          </cell>
          <cell r="H8316" t="str">
            <v>Nacional</v>
          </cell>
        </row>
        <row r="8317">
          <cell r="A8317">
            <v>1</v>
          </cell>
          <cell r="C8317" t="str">
            <v>DOCNACIONAL-COLCIENCIAS</v>
          </cell>
          <cell r="E8317">
            <v>2011</v>
          </cell>
          <cell r="G8317" t="str">
            <v>Doctorado</v>
          </cell>
          <cell r="H8317" t="str">
            <v>Nacional</v>
          </cell>
        </row>
        <row r="8318">
          <cell r="A8318">
            <v>1</v>
          </cell>
          <cell r="C8318" t="str">
            <v>DOCNACIONAL-COLCIENCIAS</v>
          </cell>
          <cell r="E8318">
            <v>2011</v>
          </cell>
          <cell r="G8318" t="str">
            <v>Doctorado</v>
          </cell>
          <cell r="H8318" t="str">
            <v>Nacional</v>
          </cell>
        </row>
        <row r="8319">
          <cell r="A8319">
            <v>1</v>
          </cell>
          <cell r="C8319" t="str">
            <v>DOCNACIONAL-COLCIENCIAS</v>
          </cell>
          <cell r="E8319">
            <v>2011</v>
          </cell>
          <cell r="G8319" t="str">
            <v>Doctorado</v>
          </cell>
          <cell r="H8319" t="str">
            <v>Nacional</v>
          </cell>
        </row>
        <row r="8320">
          <cell r="A8320">
            <v>1</v>
          </cell>
          <cell r="C8320" t="str">
            <v>DOCNACIONAL-COLCIENCIAS</v>
          </cell>
          <cell r="E8320">
            <v>2011</v>
          </cell>
          <cell r="G8320" t="str">
            <v>Doctorado</v>
          </cell>
          <cell r="H8320" t="str">
            <v>Nacional</v>
          </cell>
        </row>
        <row r="8321">
          <cell r="A8321">
            <v>1</v>
          </cell>
          <cell r="C8321" t="str">
            <v>DOCNACIONAL-COLCIENCIAS</v>
          </cell>
          <cell r="E8321">
            <v>2011</v>
          </cell>
          <cell r="G8321" t="str">
            <v>Doctorado</v>
          </cell>
          <cell r="H8321" t="str">
            <v>Nacional</v>
          </cell>
        </row>
        <row r="8322">
          <cell r="A8322">
            <v>1</v>
          </cell>
          <cell r="C8322" t="str">
            <v>DOCNACIONAL-COLCIENCIAS</v>
          </cell>
          <cell r="E8322">
            <v>2011</v>
          </cell>
          <cell r="G8322" t="str">
            <v>Doctorado</v>
          </cell>
          <cell r="H8322" t="str">
            <v>Nacional</v>
          </cell>
        </row>
        <row r="8323">
          <cell r="A8323">
            <v>1</v>
          </cell>
          <cell r="C8323" t="str">
            <v>DOCNACIONAL-COLCIENCIAS</v>
          </cell>
          <cell r="E8323">
            <v>2011</v>
          </cell>
          <cell r="G8323" t="str">
            <v>Doctorado</v>
          </cell>
          <cell r="H8323" t="str">
            <v>Nacional</v>
          </cell>
        </row>
        <row r="8324">
          <cell r="A8324">
            <v>1</v>
          </cell>
          <cell r="C8324" t="str">
            <v>DOCNACIONAL-COLCIENCIAS</v>
          </cell>
          <cell r="E8324">
            <v>2011</v>
          </cell>
          <cell r="G8324" t="str">
            <v>Doctorado</v>
          </cell>
          <cell r="H8324" t="str">
            <v>Nacional</v>
          </cell>
        </row>
        <row r="8325">
          <cell r="A8325">
            <v>1</v>
          </cell>
          <cell r="C8325" t="str">
            <v>DOCNACIONAL-COLCIENCIAS</v>
          </cell>
          <cell r="E8325">
            <v>2011</v>
          </cell>
          <cell r="G8325" t="str">
            <v>Doctorado</v>
          </cell>
          <cell r="H8325" t="str">
            <v>Nacional</v>
          </cell>
        </row>
        <row r="8326">
          <cell r="A8326">
            <v>1</v>
          </cell>
          <cell r="C8326" t="str">
            <v>DOCNACIONAL-COLCIENCIAS</v>
          </cell>
          <cell r="E8326">
            <v>2011</v>
          </cell>
          <cell r="G8326" t="str">
            <v>Doctorado</v>
          </cell>
          <cell r="H8326" t="str">
            <v>Nacional</v>
          </cell>
        </row>
        <row r="8327">
          <cell r="A8327">
            <v>1</v>
          </cell>
          <cell r="C8327" t="str">
            <v>DOCNACIONAL-COLCIENCIAS</v>
          </cell>
          <cell r="E8327">
            <v>2011</v>
          </cell>
          <cell r="G8327" t="str">
            <v>Doctorado</v>
          </cell>
          <cell r="H8327" t="str">
            <v>Nacional</v>
          </cell>
        </row>
        <row r="8328">
          <cell r="A8328">
            <v>1</v>
          </cell>
          <cell r="C8328" t="str">
            <v>DOCNACIONAL-COLCIENCIAS</v>
          </cell>
          <cell r="E8328">
            <v>2011</v>
          </cell>
          <cell r="G8328" t="str">
            <v>Doctorado</v>
          </cell>
          <cell r="H8328" t="str">
            <v>Nacional</v>
          </cell>
        </row>
        <row r="8329">
          <cell r="A8329">
            <v>1</v>
          </cell>
          <cell r="C8329" t="str">
            <v>DOCNACIONAL-COLCIENCIAS</v>
          </cell>
          <cell r="E8329">
            <v>2011</v>
          </cell>
          <cell r="G8329" t="str">
            <v>Doctorado</v>
          </cell>
          <cell r="H8329" t="str">
            <v>Nacional</v>
          </cell>
        </row>
        <row r="8330">
          <cell r="A8330">
            <v>1</v>
          </cell>
          <cell r="C8330" t="str">
            <v>DOCNACIONAL-COLCIENCIAS</v>
          </cell>
          <cell r="E8330">
            <v>2011</v>
          </cell>
          <cell r="G8330" t="str">
            <v>Doctorado</v>
          </cell>
          <cell r="H8330" t="str">
            <v>Nacional</v>
          </cell>
        </row>
        <row r="8331">
          <cell r="A8331">
            <v>1</v>
          </cell>
          <cell r="C8331" t="str">
            <v>DOCNACIONAL-COLCIENCIAS</v>
          </cell>
          <cell r="E8331">
            <v>2011</v>
          </cell>
          <cell r="G8331" t="str">
            <v>Doctorado</v>
          </cell>
          <cell r="H8331" t="str">
            <v>Nacional</v>
          </cell>
        </row>
        <row r="8332">
          <cell r="A8332">
            <v>1</v>
          </cell>
          <cell r="C8332" t="str">
            <v>DOCNACIONAL-COLCIENCIAS</v>
          </cell>
          <cell r="E8332">
            <v>2011</v>
          </cell>
          <cell r="G8332" t="str">
            <v>Doctorado</v>
          </cell>
          <cell r="H8332" t="str">
            <v>Nacional</v>
          </cell>
        </row>
        <row r="8333">
          <cell r="A8333">
            <v>1</v>
          </cell>
          <cell r="C8333" t="str">
            <v>DOCNACIONAL-COLCIENCIAS</v>
          </cell>
          <cell r="E8333">
            <v>2011</v>
          </cell>
          <cell r="G8333" t="str">
            <v>Doctorado</v>
          </cell>
          <cell r="H8333" t="str">
            <v>Nacional</v>
          </cell>
        </row>
        <row r="8334">
          <cell r="A8334">
            <v>1</v>
          </cell>
          <cell r="C8334" t="str">
            <v>DOCNACIONAL-COLCIENCIAS</v>
          </cell>
          <cell r="E8334">
            <v>2011</v>
          </cell>
          <cell r="G8334" t="str">
            <v>Doctorado</v>
          </cell>
          <cell r="H8334" t="str">
            <v>Nacional</v>
          </cell>
        </row>
        <row r="8335">
          <cell r="A8335">
            <v>1</v>
          </cell>
          <cell r="C8335" t="str">
            <v>DOCNACIONAL-COLCIENCIAS</v>
          </cell>
          <cell r="E8335">
            <v>2011</v>
          </cell>
          <cell r="G8335" t="str">
            <v>Doctorado</v>
          </cell>
          <cell r="H8335" t="str">
            <v>Nacional</v>
          </cell>
        </row>
        <row r="8336">
          <cell r="A8336">
            <v>1</v>
          </cell>
          <cell r="C8336" t="str">
            <v>DOCNACIONAL-COLCIENCIAS</v>
          </cell>
          <cell r="E8336">
            <v>2011</v>
          </cell>
          <cell r="G8336" t="str">
            <v>Doctorado</v>
          </cell>
          <cell r="H8336" t="str">
            <v>Nacional</v>
          </cell>
        </row>
        <row r="8337">
          <cell r="A8337">
            <v>1</v>
          </cell>
          <cell r="C8337" t="str">
            <v>DOCNACIONAL-COLCIENCIAS</v>
          </cell>
          <cell r="E8337">
            <v>2011</v>
          </cell>
          <cell r="G8337" t="str">
            <v>Doctorado</v>
          </cell>
          <cell r="H8337" t="str">
            <v>Nacional</v>
          </cell>
        </row>
        <row r="8338">
          <cell r="A8338">
            <v>1</v>
          </cell>
          <cell r="C8338" t="str">
            <v>DOCNACIONAL-COLCIENCIAS</v>
          </cell>
          <cell r="E8338">
            <v>2011</v>
          </cell>
          <cell r="G8338" t="str">
            <v>Doctorado</v>
          </cell>
          <cell r="H8338" t="str">
            <v>Nacional</v>
          </cell>
        </row>
        <row r="8339">
          <cell r="A8339">
            <v>1</v>
          </cell>
          <cell r="C8339" t="str">
            <v>DOCNACIONAL-COLCIENCIAS</v>
          </cell>
          <cell r="E8339">
            <v>2012</v>
          </cell>
          <cell r="G8339" t="str">
            <v>Doctorado</v>
          </cell>
          <cell r="H8339" t="str">
            <v>Nacional</v>
          </cell>
        </row>
        <row r="8340">
          <cell r="A8340">
            <v>1</v>
          </cell>
          <cell r="C8340" t="str">
            <v>DOCNACIONAL-COLCIENCIAS</v>
          </cell>
          <cell r="E8340">
            <v>2012</v>
          </cell>
          <cell r="G8340" t="str">
            <v>Doctorado</v>
          </cell>
          <cell r="H8340" t="str">
            <v>Nacional</v>
          </cell>
        </row>
        <row r="8341">
          <cell r="A8341">
            <v>1</v>
          </cell>
          <cell r="C8341" t="str">
            <v>DOCNACIONAL-COLCIENCIAS</v>
          </cell>
          <cell r="E8341">
            <v>2012</v>
          </cell>
          <cell r="G8341" t="str">
            <v>Doctorado</v>
          </cell>
          <cell r="H8341" t="str">
            <v>Nacional</v>
          </cell>
        </row>
        <row r="8342">
          <cell r="A8342">
            <v>1</v>
          </cell>
          <cell r="C8342" t="str">
            <v>DOCNACIONAL-COLCIENCIAS</v>
          </cell>
          <cell r="E8342">
            <v>2012</v>
          </cell>
          <cell r="G8342" t="str">
            <v>Doctorado</v>
          </cell>
          <cell r="H8342" t="str">
            <v>Nacional</v>
          </cell>
        </row>
        <row r="8343">
          <cell r="A8343">
            <v>1</v>
          </cell>
          <cell r="C8343" t="str">
            <v>DOCNACIONAL-COLCIENCIAS</v>
          </cell>
          <cell r="E8343">
            <v>2012</v>
          </cell>
          <cell r="G8343" t="str">
            <v>Doctorado</v>
          </cell>
          <cell r="H8343" t="str">
            <v>Nacional</v>
          </cell>
        </row>
        <row r="8344">
          <cell r="A8344">
            <v>1</v>
          </cell>
          <cell r="C8344" t="str">
            <v>DOCNACIONAL-COLCIENCIAS</v>
          </cell>
          <cell r="E8344">
            <v>2012</v>
          </cell>
          <cell r="G8344" t="str">
            <v>Doctorado</v>
          </cell>
          <cell r="H8344" t="str">
            <v>Nacional</v>
          </cell>
        </row>
        <row r="8345">
          <cell r="A8345">
            <v>1</v>
          </cell>
          <cell r="C8345" t="str">
            <v>DOCNACIONAL-COLCIENCIAS</v>
          </cell>
          <cell r="E8345">
            <v>2012</v>
          </cell>
          <cell r="G8345" t="str">
            <v>Doctorado</v>
          </cell>
          <cell r="H8345" t="str">
            <v>Nacional</v>
          </cell>
        </row>
        <row r="8346">
          <cell r="A8346">
            <v>1</v>
          </cell>
          <cell r="C8346" t="str">
            <v>DOCNACIONAL-COLCIENCIAS</v>
          </cell>
          <cell r="E8346">
            <v>2012</v>
          </cell>
          <cell r="G8346" t="str">
            <v>Doctorado</v>
          </cell>
          <cell r="H8346" t="str">
            <v>Nacional</v>
          </cell>
        </row>
        <row r="8347">
          <cell r="A8347">
            <v>1</v>
          </cell>
          <cell r="C8347" t="str">
            <v>DOCNACIONAL-COLCIENCIAS</v>
          </cell>
          <cell r="E8347">
            <v>2012</v>
          </cell>
          <cell r="G8347" t="str">
            <v>Doctorado</v>
          </cell>
          <cell r="H8347" t="str">
            <v>Nacional</v>
          </cell>
        </row>
        <row r="8348">
          <cell r="A8348">
            <v>1</v>
          </cell>
          <cell r="C8348" t="str">
            <v>DOCNACIONAL-COLCIENCIAS</v>
          </cell>
          <cell r="E8348">
            <v>2012</v>
          </cell>
          <cell r="G8348" t="str">
            <v>Doctorado</v>
          </cell>
          <cell r="H8348" t="str">
            <v>Nacional</v>
          </cell>
        </row>
        <row r="8349">
          <cell r="A8349">
            <v>1</v>
          </cell>
          <cell r="C8349" t="str">
            <v>DOCNACIONAL-COLCIENCIAS</v>
          </cell>
          <cell r="E8349">
            <v>2012</v>
          </cell>
          <cell r="G8349" t="str">
            <v>Doctorado</v>
          </cell>
          <cell r="H8349" t="str">
            <v>Nacional</v>
          </cell>
        </row>
        <row r="8350">
          <cell r="A8350">
            <v>1</v>
          </cell>
          <cell r="C8350" t="str">
            <v>DOCNACIONAL-COLCIENCIAS</v>
          </cell>
          <cell r="E8350">
            <v>2012</v>
          </cell>
          <cell r="G8350" t="str">
            <v>Doctorado</v>
          </cell>
          <cell r="H8350" t="str">
            <v>Nacional</v>
          </cell>
        </row>
        <row r="8351">
          <cell r="A8351">
            <v>1</v>
          </cell>
          <cell r="C8351" t="str">
            <v>DOCNACIONAL-COLCIENCIAS</v>
          </cell>
          <cell r="E8351">
            <v>2012</v>
          </cell>
          <cell r="G8351" t="str">
            <v>Doctorado</v>
          </cell>
          <cell r="H8351" t="str">
            <v>Nacional</v>
          </cell>
        </row>
        <row r="8352">
          <cell r="A8352">
            <v>1</v>
          </cell>
          <cell r="C8352" t="str">
            <v>DOCNACIONAL-COLCIENCIAS</v>
          </cell>
          <cell r="E8352">
            <v>2012</v>
          </cell>
          <cell r="G8352" t="str">
            <v>Doctorado</v>
          </cell>
          <cell r="H8352" t="str">
            <v>Nacional</v>
          </cell>
        </row>
        <row r="8353">
          <cell r="A8353">
            <v>1</v>
          </cell>
          <cell r="C8353" t="str">
            <v>DOCNACIONAL-COLCIENCIAS</v>
          </cell>
          <cell r="E8353">
            <v>2012</v>
          </cell>
          <cell r="G8353" t="str">
            <v>Doctorado</v>
          </cell>
          <cell r="H8353" t="str">
            <v>Nacional</v>
          </cell>
        </row>
        <row r="8354">
          <cell r="A8354">
            <v>1</v>
          </cell>
          <cell r="C8354" t="str">
            <v>DOCNACIONAL-COLCIENCIAS</v>
          </cell>
          <cell r="E8354">
            <v>2012</v>
          </cell>
          <cell r="G8354" t="str">
            <v>Doctorado</v>
          </cell>
          <cell r="H8354" t="str">
            <v>Nacional</v>
          </cell>
        </row>
        <row r="8355">
          <cell r="A8355">
            <v>1</v>
          </cell>
          <cell r="C8355" t="str">
            <v>DOCNACIONAL-COLCIENCIAS</v>
          </cell>
          <cell r="E8355">
            <v>2012</v>
          </cell>
          <cell r="G8355" t="str">
            <v>Doctorado</v>
          </cell>
          <cell r="H8355" t="str">
            <v>Nacional</v>
          </cell>
        </row>
        <row r="8356">
          <cell r="A8356">
            <v>1</v>
          </cell>
          <cell r="C8356" t="str">
            <v>DOCNACIONAL-COLCIENCIAS</v>
          </cell>
          <cell r="E8356">
            <v>2012</v>
          </cell>
          <cell r="G8356" t="str">
            <v>Doctorado</v>
          </cell>
          <cell r="H8356" t="str">
            <v>Nacional</v>
          </cell>
        </row>
        <row r="8357">
          <cell r="A8357">
            <v>1</v>
          </cell>
          <cell r="C8357" t="str">
            <v>DOCNACIONAL-COLCIENCIAS</v>
          </cell>
          <cell r="E8357">
            <v>2012</v>
          </cell>
          <cell r="G8357" t="str">
            <v>Doctorado</v>
          </cell>
          <cell r="H8357" t="str">
            <v>Nacional</v>
          </cell>
        </row>
        <row r="8358">
          <cell r="A8358">
            <v>1</v>
          </cell>
          <cell r="C8358" t="str">
            <v>DOCNACIONAL-COLCIENCIAS</v>
          </cell>
          <cell r="E8358">
            <v>2012</v>
          </cell>
          <cell r="G8358" t="str">
            <v>Doctorado</v>
          </cell>
          <cell r="H8358" t="str">
            <v>Nacional</v>
          </cell>
        </row>
        <row r="8359">
          <cell r="A8359">
            <v>1</v>
          </cell>
          <cell r="C8359" t="str">
            <v>DOCNACIONAL-COLCIENCIAS</v>
          </cell>
          <cell r="E8359">
            <v>2012</v>
          </cell>
          <cell r="G8359" t="str">
            <v>Doctorado</v>
          </cell>
          <cell r="H8359" t="str">
            <v>Nacional</v>
          </cell>
        </row>
        <row r="8360">
          <cell r="A8360">
            <v>1</v>
          </cell>
          <cell r="C8360" t="str">
            <v>DOCNACIONAL-COLCIENCIAS</v>
          </cell>
          <cell r="E8360">
            <v>2012</v>
          </cell>
          <cell r="G8360" t="str">
            <v>Doctorado</v>
          </cell>
          <cell r="H8360" t="str">
            <v>Nacional</v>
          </cell>
        </row>
        <row r="8361">
          <cell r="A8361">
            <v>1</v>
          </cell>
          <cell r="C8361" t="str">
            <v>DOCNACIONAL-COLCIENCIAS</v>
          </cell>
          <cell r="E8361">
            <v>2012</v>
          </cell>
          <cell r="G8361" t="str">
            <v>Doctorado</v>
          </cell>
          <cell r="H8361" t="str">
            <v>Nacional</v>
          </cell>
        </row>
        <row r="8362">
          <cell r="A8362">
            <v>1</v>
          </cell>
          <cell r="C8362" t="str">
            <v>DOCNACIONAL-COLCIENCIAS</v>
          </cell>
          <cell r="E8362">
            <v>2012</v>
          </cell>
          <cell r="G8362" t="str">
            <v>Doctorado</v>
          </cell>
          <cell r="H8362" t="str">
            <v>Nacional</v>
          </cell>
        </row>
        <row r="8363">
          <cell r="A8363">
            <v>1</v>
          </cell>
          <cell r="C8363" t="str">
            <v>DOCNACIONAL-COLCIENCIAS</v>
          </cell>
          <cell r="E8363">
            <v>2012</v>
          </cell>
          <cell r="G8363" t="str">
            <v>Doctorado</v>
          </cell>
          <cell r="H8363" t="str">
            <v>Nacional</v>
          </cell>
        </row>
        <row r="8364">
          <cell r="A8364">
            <v>1</v>
          </cell>
          <cell r="C8364" t="str">
            <v>DOCNACIONAL-COLCIENCIAS</v>
          </cell>
          <cell r="E8364">
            <v>2012</v>
          </cell>
          <cell r="G8364" t="str">
            <v>Doctorado</v>
          </cell>
          <cell r="H8364" t="str">
            <v>Nacional</v>
          </cell>
        </row>
        <row r="8365">
          <cell r="A8365">
            <v>1</v>
          </cell>
          <cell r="C8365" t="str">
            <v>DOCNACIONAL-COLCIENCIAS</v>
          </cell>
          <cell r="E8365">
            <v>2012</v>
          </cell>
          <cell r="G8365" t="str">
            <v>Doctorado</v>
          </cell>
          <cell r="H8365" t="str">
            <v>Nacional</v>
          </cell>
        </row>
        <row r="8366">
          <cell r="A8366">
            <v>1</v>
          </cell>
          <cell r="C8366" t="str">
            <v>DOCNACIONAL-COLCIENCIAS</v>
          </cell>
          <cell r="E8366">
            <v>2012</v>
          </cell>
          <cell r="G8366" t="str">
            <v>Doctorado</v>
          </cell>
          <cell r="H8366" t="str">
            <v>Nacional</v>
          </cell>
        </row>
        <row r="8367">
          <cell r="A8367">
            <v>1</v>
          </cell>
          <cell r="C8367" t="str">
            <v>DOCNACIONAL-COLCIENCIAS</v>
          </cell>
          <cell r="E8367">
            <v>2012</v>
          </cell>
          <cell r="G8367" t="str">
            <v>Doctorado</v>
          </cell>
          <cell r="H8367" t="str">
            <v>Nacional</v>
          </cell>
        </row>
        <row r="8368">
          <cell r="A8368">
            <v>1</v>
          </cell>
          <cell r="C8368" t="str">
            <v>DOCNACIONAL-COLCIENCIAS</v>
          </cell>
          <cell r="E8368">
            <v>2012</v>
          </cell>
          <cell r="G8368" t="str">
            <v>Doctorado</v>
          </cell>
          <cell r="H8368" t="str">
            <v>Nacional</v>
          </cell>
        </row>
        <row r="8369">
          <cell r="A8369">
            <v>1</v>
          </cell>
          <cell r="C8369" t="str">
            <v>DOCNACIONAL-COLCIENCIAS</v>
          </cell>
          <cell r="E8369">
            <v>2012</v>
          </cell>
          <cell r="G8369" t="str">
            <v>Doctorado</v>
          </cell>
          <cell r="H8369" t="str">
            <v>Nacional</v>
          </cell>
        </row>
        <row r="8370">
          <cell r="A8370">
            <v>1</v>
          </cell>
          <cell r="C8370" t="str">
            <v>DOCNACIONAL-COLCIENCIAS</v>
          </cell>
          <cell r="E8370">
            <v>2012</v>
          </cell>
          <cell r="G8370" t="str">
            <v>Doctorado</v>
          </cell>
          <cell r="H8370" t="str">
            <v>Nacional</v>
          </cell>
        </row>
        <row r="8371">
          <cell r="A8371">
            <v>1</v>
          </cell>
          <cell r="C8371" t="str">
            <v>DOCNACIONAL-COLCIENCIAS</v>
          </cell>
          <cell r="E8371">
            <v>2012</v>
          </cell>
          <cell r="G8371" t="str">
            <v>Doctorado</v>
          </cell>
          <cell r="H8371" t="str">
            <v>Nacional</v>
          </cell>
        </row>
        <row r="8372">
          <cell r="A8372">
            <v>1</v>
          </cell>
          <cell r="C8372" t="str">
            <v>DOCNACIONAL-COLCIENCIAS</v>
          </cell>
          <cell r="E8372">
            <v>2012</v>
          </cell>
          <cell r="G8372" t="str">
            <v>Doctorado</v>
          </cell>
          <cell r="H8372" t="str">
            <v>Nacional</v>
          </cell>
        </row>
        <row r="8373">
          <cell r="A8373">
            <v>1</v>
          </cell>
          <cell r="C8373" t="str">
            <v>DOCNACIONAL-COLCIENCIAS</v>
          </cell>
          <cell r="E8373">
            <v>2012</v>
          </cell>
          <cell r="G8373" t="str">
            <v>Doctorado</v>
          </cell>
          <cell r="H8373" t="str">
            <v>Nacional</v>
          </cell>
        </row>
        <row r="8374">
          <cell r="A8374">
            <v>1</v>
          </cell>
          <cell r="C8374" t="str">
            <v>DOCNACIONAL-COLCIENCIAS</v>
          </cell>
          <cell r="E8374">
            <v>2012</v>
          </cell>
          <cell r="G8374" t="str">
            <v>Doctorado</v>
          </cell>
          <cell r="H8374" t="str">
            <v>Nacional</v>
          </cell>
        </row>
        <row r="8375">
          <cell r="A8375">
            <v>1</v>
          </cell>
          <cell r="C8375" t="str">
            <v>DOCNACIONAL-COLCIENCIAS</v>
          </cell>
          <cell r="E8375">
            <v>2012</v>
          </cell>
          <cell r="G8375" t="str">
            <v>Doctorado</v>
          </cell>
          <cell r="H8375" t="str">
            <v>Nacional</v>
          </cell>
        </row>
        <row r="8376">
          <cell r="A8376">
            <v>1</v>
          </cell>
          <cell r="C8376" t="str">
            <v>DOCNACIONAL-COLCIENCIAS</v>
          </cell>
          <cell r="E8376">
            <v>2012</v>
          </cell>
          <cell r="G8376" t="str">
            <v>Doctorado</v>
          </cell>
          <cell r="H8376" t="str">
            <v>Nacional</v>
          </cell>
        </row>
        <row r="8377">
          <cell r="A8377">
            <v>1</v>
          </cell>
          <cell r="C8377" t="str">
            <v>DOCNACIONAL-COLCIENCIAS</v>
          </cell>
          <cell r="E8377">
            <v>2012</v>
          </cell>
          <cell r="G8377" t="str">
            <v>Doctorado</v>
          </cell>
          <cell r="H8377" t="str">
            <v>Nacional</v>
          </cell>
        </row>
        <row r="8378">
          <cell r="A8378">
            <v>1</v>
          </cell>
          <cell r="C8378" t="str">
            <v>DOCNACIONAL-COLCIENCIAS</v>
          </cell>
          <cell r="E8378">
            <v>2012</v>
          </cell>
          <cell r="G8378" t="str">
            <v>Doctorado</v>
          </cell>
          <cell r="H8378" t="str">
            <v>Nacional</v>
          </cell>
        </row>
        <row r="8379">
          <cell r="A8379">
            <v>1</v>
          </cell>
          <cell r="C8379" t="str">
            <v>DOCNACIONAL-COLCIENCIAS</v>
          </cell>
          <cell r="E8379">
            <v>2012</v>
          </cell>
          <cell r="G8379" t="str">
            <v>Doctorado</v>
          </cell>
          <cell r="H8379" t="str">
            <v>Nacional</v>
          </cell>
        </row>
        <row r="8380">
          <cell r="A8380">
            <v>1</v>
          </cell>
          <cell r="C8380" t="str">
            <v>DOCNACIONAL-COLCIENCIAS</v>
          </cell>
          <cell r="E8380">
            <v>2012</v>
          </cell>
          <cell r="G8380" t="str">
            <v>Doctorado</v>
          </cell>
          <cell r="H8380" t="str">
            <v>Nacional</v>
          </cell>
        </row>
        <row r="8381">
          <cell r="A8381">
            <v>1</v>
          </cell>
          <cell r="C8381" t="str">
            <v>DOCNACIONAL-COLCIENCIAS</v>
          </cell>
          <cell r="E8381">
            <v>2012</v>
          </cell>
          <cell r="G8381" t="str">
            <v>Doctorado</v>
          </cell>
          <cell r="H8381" t="str">
            <v>Nacional</v>
          </cell>
        </row>
        <row r="8382">
          <cell r="A8382">
            <v>1</v>
          </cell>
          <cell r="C8382" t="str">
            <v>DOCNACIONAL-COLCIENCIAS</v>
          </cell>
          <cell r="E8382">
            <v>2012</v>
          </cell>
          <cell r="G8382" t="str">
            <v>Doctorado</v>
          </cell>
          <cell r="H8382" t="str">
            <v>Nacional</v>
          </cell>
        </row>
        <row r="8383">
          <cell r="A8383">
            <v>1</v>
          </cell>
          <cell r="C8383" t="str">
            <v>DOCNACIONAL-COLCIENCIAS</v>
          </cell>
          <cell r="E8383">
            <v>2012</v>
          </cell>
          <cell r="G8383" t="str">
            <v>Doctorado</v>
          </cell>
          <cell r="H8383" t="str">
            <v>Nacional</v>
          </cell>
        </row>
        <row r="8384">
          <cell r="A8384">
            <v>1</v>
          </cell>
          <cell r="C8384" t="str">
            <v>DOCNACIONAL-COLCIENCIAS</v>
          </cell>
          <cell r="E8384">
            <v>2012</v>
          </cell>
          <cell r="G8384" t="str">
            <v>Doctorado</v>
          </cell>
          <cell r="H8384" t="str">
            <v>Nacional</v>
          </cell>
        </row>
        <row r="8385">
          <cell r="A8385">
            <v>1</v>
          </cell>
          <cell r="C8385" t="str">
            <v>DOCNACIONAL-COLCIENCIAS</v>
          </cell>
          <cell r="E8385">
            <v>2012</v>
          </cell>
          <cell r="G8385" t="str">
            <v>Doctorado</v>
          </cell>
          <cell r="H8385" t="str">
            <v>Nacional</v>
          </cell>
        </row>
        <row r="8386">
          <cell r="A8386">
            <v>1</v>
          </cell>
          <cell r="C8386" t="str">
            <v>DOCNACIONAL-COLCIENCIAS</v>
          </cell>
          <cell r="E8386">
            <v>2012</v>
          </cell>
          <cell r="G8386" t="str">
            <v>Doctorado</v>
          </cell>
          <cell r="H8386" t="str">
            <v>Nacional</v>
          </cell>
        </row>
        <row r="8387">
          <cell r="A8387">
            <v>1</v>
          </cell>
          <cell r="C8387" t="str">
            <v>DOCNACIONAL-COLCIENCIAS</v>
          </cell>
          <cell r="E8387">
            <v>2012</v>
          </cell>
          <cell r="G8387" t="str">
            <v>Doctorado</v>
          </cell>
          <cell r="H8387" t="str">
            <v>Nacional</v>
          </cell>
        </row>
        <row r="8388">
          <cell r="A8388">
            <v>1</v>
          </cell>
          <cell r="C8388" t="str">
            <v>DOCNACIONAL-COLCIENCIAS</v>
          </cell>
          <cell r="E8388">
            <v>2012</v>
          </cell>
          <cell r="G8388" t="str">
            <v>Doctorado</v>
          </cell>
          <cell r="H8388" t="str">
            <v>Nacional</v>
          </cell>
        </row>
        <row r="8389">
          <cell r="A8389">
            <v>1</v>
          </cell>
          <cell r="C8389" t="str">
            <v>DOCNACIONAL-COLCIENCIAS</v>
          </cell>
          <cell r="E8389">
            <v>2012</v>
          </cell>
          <cell r="G8389" t="str">
            <v>Doctorado</v>
          </cell>
          <cell r="H8389" t="str">
            <v>Nacional</v>
          </cell>
        </row>
        <row r="8390">
          <cell r="A8390">
            <v>1</v>
          </cell>
          <cell r="C8390" t="str">
            <v>DOCNACIONAL-COLCIENCIAS</v>
          </cell>
          <cell r="E8390">
            <v>2012</v>
          </cell>
          <cell r="G8390" t="str">
            <v>Doctorado</v>
          </cell>
          <cell r="H8390" t="str">
            <v>Nacional</v>
          </cell>
        </row>
        <row r="8391">
          <cell r="A8391">
            <v>1</v>
          </cell>
          <cell r="C8391" t="str">
            <v>DOCNACIONAL-COLCIENCIAS</v>
          </cell>
          <cell r="E8391">
            <v>2012</v>
          </cell>
          <cell r="G8391" t="str">
            <v>Doctorado</v>
          </cell>
          <cell r="H8391" t="str">
            <v>Nacional</v>
          </cell>
        </row>
        <row r="8392">
          <cell r="A8392">
            <v>1</v>
          </cell>
          <cell r="C8392" t="str">
            <v>DOCNACIONAL-COLCIENCIAS</v>
          </cell>
          <cell r="E8392">
            <v>2012</v>
          </cell>
          <cell r="G8392" t="str">
            <v>Doctorado</v>
          </cell>
          <cell r="H8392" t="str">
            <v>Nacional</v>
          </cell>
        </row>
        <row r="8393">
          <cell r="A8393">
            <v>1</v>
          </cell>
          <cell r="C8393" t="str">
            <v>DOCNACIONAL-COLCIENCIAS</v>
          </cell>
          <cell r="E8393">
            <v>2012</v>
          </cell>
          <cell r="G8393" t="str">
            <v>Doctorado</v>
          </cell>
          <cell r="H8393" t="str">
            <v>Nacional</v>
          </cell>
        </row>
        <row r="8394">
          <cell r="A8394">
            <v>1</v>
          </cell>
          <cell r="C8394" t="str">
            <v>DOCNACIONAL-COLCIENCIAS</v>
          </cell>
          <cell r="E8394">
            <v>2012</v>
          </cell>
          <cell r="G8394" t="str">
            <v>Doctorado</v>
          </cell>
          <cell r="H8394" t="str">
            <v>Nacional</v>
          </cell>
        </row>
        <row r="8395">
          <cell r="A8395">
            <v>1</v>
          </cell>
          <cell r="C8395" t="str">
            <v>DOCNACIONAL-COLCIENCIAS</v>
          </cell>
          <cell r="E8395">
            <v>2012</v>
          </cell>
          <cell r="G8395" t="str">
            <v>Doctorado</v>
          </cell>
          <cell r="H8395" t="str">
            <v>Nacional</v>
          </cell>
        </row>
        <row r="8396">
          <cell r="A8396">
            <v>1</v>
          </cell>
          <cell r="C8396" t="str">
            <v>DOCNACIONAL-COLCIENCIAS</v>
          </cell>
          <cell r="E8396">
            <v>2012</v>
          </cell>
          <cell r="G8396" t="str">
            <v>Doctorado</v>
          </cell>
          <cell r="H8396" t="str">
            <v>Nacional</v>
          </cell>
        </row>
        <row r="8397">
          <cell r="A8397">
            <v>1</v>
          </cell>
          <cell r="C8397" t="str">
            <v>DOCNACIONAL-COLCIENCIAS</v>
          </cell>
          <cell r="E8397">
            <v>2012</v>
          </cell>
          <cell r="G8397" t="str">
            <v>Doctorado</v>
          </cell>
          <cell r="H8397" t="str">
            <v>Nacional</v>
          </cell>
        </row>
        <row r="8398">
          <cell r="A8398">
            <v>1</v>
          </cell>
          <cell r="C8398" t="str">
            <v>DOCNACIONAL-COLCIENCIAS</v>
          </cell>
          <cell r="E8398">
            <v>2012</v>
          </cell>
          <cell r="G8398" t="str">
            <v>Doctorado</v>
          </cell>
          <cell r="H8398" t="str">
            <v>Nacional</v>
          </cell>
        </row>
        <row r="8399">
          <cell r="A8399">
            <v>1</v>
          </cell>
          <cell r="C8399" t="str">
            <v>DOCNACIONAL-COLCIENCIAS</v>
          </cell>
          <cell r="E8399">
            <v>2012</v>
          </cell>
          <cell r="G8399" t="str">
            <v>Doctorado</v>
          </cell>
          <cell r="H8399" t="str">
            <v>Nacional</v>
          </cell>
        </row>
        <row r="8400">
          <cell r="A8400">
            <v>1</v>
          </cell>
          <cell r="C8400" t="str">
            <v>DOCNACIONAL-COLCIENCIAS</v>
          </cell>
          <cell r="E8400">
            <v>2012</v>
          </cell>
          <cell r="G8400" t="str">
            <v>Doctorado</v>
          </cell>
          <cell r="H8400" t="str">
            <v>Nacional</v>
          </cell>
        </row>
        <row r="8401">
          <cell r="A8401">
            <v>1</v>
          </cell>
          <cell r="C8401" t="str">
            <v>DOCNACIONAL-COLCIENCIAS</v>
          </cell>
          <cell r="E8401">
            <v>2012</v>
          </cell>
          <cell r="G8401" t="str">
            <v>Doctorado</v>
          </cell>
          <cell r="H8401" t="str">
            <v>Nacional</v>
          </cell>
        </row>
        <row r="8402">
          <cell r="A8402">
            <v>1</v>
          </cell>
          <cell r="C8402" t="str">
            <v>DOCNACIONAL-COLCIENCIAS</v>
          </cell>
          <cell r="E8402">
            <v>2012</v>
          </cell>
          <cell r="G8402" t="str">
            <v>Doctorado</v>
          </cell>
          <cell r="H8402" t="str">
            <v>Nacional</v>
          </cell>
        </row>
        <row r="8403">
          <cell r="A8403">
            <v>1</v>
          </cell>
          <cell r="C8403" t="str">
            <v>DOCNACIONAL-COLCIENCIAS</v>
          </cell>
          <cell r="E8403">
            <v>2012</v>
          </cell>
          <cell r="G8403" t="str">
            <v>Doctorado</v>
          </cell>
          <cell r="H8403" t="str">
            <v>Nacional</v>
          </cell>
        </row>
        <row r="8404">
          <cell r="A8404">
            <v>1</v>
          </cell>
          <cell r="C8404" t="str">
            <v>DOCNACIONAL-COLCIENCIAS</v>
          </cell>
          <cell r="E8404">
            <v>2012</v>
          </cell>
          <cell r="G8404" t="str">
            <v>Doctorado</v>
          </cell>
          <cell r="H8404" t="str">
            <v>Nacional</v>
          </cell>
        </row>
        <row r="8405">
          <cell r="A8405">
            <v>1</v>
          </cell>
          <cell r="C8405" t="str">
            <v>DOCNACIONAL-COLCIENCIAS</v>
          </cell>
          <cell r="E8405">
            <v>2012</v>
          </cell>
          <cell r="G8405" t="str">
            <v>Doctorado</v>
          </cell>
          <cell r="H8405" t="str">
            <v>Nacional</v>
          </cell>
        </row>
        <row r="8406">
          <cell r="A8406">
            <v>1</v>
          </cell>
          <cell r="C8406" t="str">
            <v>DOCNACIONAL-COLCIENCIAS</v>
          </cell>
          <cell r="E8406">
            <v>2012</v>
          </cell>
          <cell r="G8406" t="str">
            <v>Doctorado</v>
          </cell>
          <cell r="H8406" t="str">
            <v>Nacional</v>
          </cell>
        </row>
        <row r="8407">
          <cell r="A8407">
            <v>1</v>
          </cell>
          <cell r="C8407" t="str">
            <v>DOCNACIONAL-COLCIENCIAS</v>
          </cell>
          <cell r="E8407">
            <v>2012</v>
          </cell>
          <cell r="G8407" t="str">
            <v>Doctorado</v>
          </cell>
          <cell r="H8407" t="str">
            <v>Nacional</v>
          </cell>
        </row>
        <row r="8408">
          <cell r="A8408">
            <v>1</v>
          </cell>
          <cell r="C8408" t="str">
            <v>DOCNACIONAL-COLCIENCIAS</v>
          </cell>
          <cell r="E8408">
            <v>2012</v>
          </cell>
          <cell r="G8408" t="str">
            <v>Doctorado</v>
          </cell>
          <cell r="H8408" t="str">
            <v>Nacional</v>
          </cell>
        </row>
        <row r="8409">
          <cell r="A8409">
            <v>1</v>
          </cell>
          <cell r="C8409" t="str">
            <v>DOCNACIONAL-COLCIENCIAS</v>
          </cell>
          <cell r="E8409">
            <v>2012</v>
          </cell>
          <cell r="G8409" t="str">
            <v>Doctorado</v>
          </cell>
          <cell r="H8409" t="str">
            <v>Nacional</v>
          </cell>
        </row>
        <row r="8410">
          <cell r="A8410">
            <v>1</v>
          </cell>
          <cell r="C8410" t="str">
            <v>DOCNACIONAL-COLCIENCIAS</v>
          </cell>
          <cell r="E8410">
            <v>2012</v>
          </cell>
          <cell r="G8410" t="str">
            <v>Doctorado</v>
          </cell>
          <cell r="H8410" t="str">
            <v>Nacional</v>
          </cell>
        </row>
        <row r="8411">
          <cell r="A8411">
            <v>1</v>
          </cell>
          <cell r="C8411" t="str">
            <v>DOCNACIONAL-COLCIENCIAS</v>
          </cell>
          <cell r="E8411">
            <v>2012</v>
          </cell>
          <cell r="G8411" t="str">
            <v>Doctorado</v>
          </cell>
          <cell r="H8411" t="str">
            <v>Nacional</v>
          </cell>
        </row>
        <row r="8412">
          <cell r="A8412">
            <v>1</v>
          </cell>
          <cell r="C8412" t="str">
            <v>DOCNACIONAL-COLCIENCIAS</v>
          </cell>
          <cell r="E8412">
            <v>2012</v>
          </cell>
          <cell r="G8412" t="str">
            <v>Doctorado</v>
          </cell>
          <cell r="H8412" t="str">
            <v>Nacional</v>
          </cell>
        </row>
        <row r="8413">
          <cell r="A8413">
            <v>1</v>
          </cell>
          <cell r="C8413" t="str">
            <v>DOCNACIONAL-COLCIENCIAS</v>
          </cell>
          <cell r="E8413">
            <v>2012</v>
          </cell>
          <cell r="G8413" t="str">
            <v>Doctorado</v>
          </cell>
          <cell r="H8413" t="str">
            <v>Nacional</v>
          </cell>
        </row>
        <row r="8414">
          <cell r="A8414">
            <v>1</v>
          </cell>
          <cell r="C8414" t="str">
            <v>DOCNACIONAL-COLCIENCIAS</v>
          </cell>
          <cell r="E8414">
            <v>2012</v>
          </cell>
          <cell r="G8414" t="str">
            <v>Doctorado</v>
          </cell>
          <cell r="H8414" t="str">
            <v>Nacional</v>
          </cell>
        </row>
        <row r="8415">
          <cell r="A8415">
            <v>1</v>
          </cell>
          <cell r="C8415" t="str">
            <v>DOCNACIONAL-COLCIENCIAS</v>
          </cell>
          <cell r="E8415">
            <v>2012</v>
          </cell>
          <cell r="G8415" t="str">
            <v>Doctorado</v>
          </cell>
          <cell r="H8415" t="str">
            <v>Nacional</v>
          </cell>
        </row>
        <row r="8416">
          <cell r="A8416">
            <v>1</v>
          </cell>
          <cell r="C8416" t="str">
            <v>DOCNACIONAL-COLCIENCIAS</v>
          </cell>
          <cell r="E8416">
            <v>2012</v>
          </cell>
          <cell r="G8416" t="str">
            <v>Doctorado</v>
          </cell>
          <cell r="H8416" t="str">
            <v>Nacional</v>
          </cell>
        </row>
        <row r="8417">
          <cell r="A8417">
            <v>1</v>
          </cell>
          <cell r="C8417" t="str">
            <v>DOCNACIONAL-COLCIENCIAS</v>
          </cell>
          <cell r="E8417">
            <v>2012</v>
          </cell>
          <cell r="G8417" t="str">
            <v>Doctorado</v>
          </cell>
          <cell r="H8417" t="str">
            <v>Nacional</v>
          </cell>
        </row>
        <row r="8418">
          <cell r="A8418">
            <v>1</v>
          </cell>
          <cell r="C8418" t="str">
            <v>DOCNACIONAL-COLCIENCIAS</v>
          </cell>
          <cell r="E8418">
            <v>2012</v>
          </cell>
          <cell r="G8418" t="str">
            <v>Doctorado</v>
          </cell>
          <cell r="H8418" t="str">
            <v>Nacional</v>
          </cell>
        </row>
        <row r="8419">
          <cell r="A8419">
            <v>1</v>
          </cell>
          <cell r="C8419" t="str">
            <v>DOCNACIONAL-COLCIENCIAS</v>
          </cell>
          <cell r="E8419">
            <v>2012</v>
          </cell>
          <cell r="G8419" t="str">
            <v>Doctorado</v>
          </cell>
          <cell r="H8419" t="str">
            <v>Nacional</v>
          </cell>
        </row>
        <row r="8420">
          <cell r="A8420">
            <v>1</v>
          </cell>
          <cell r="C8420" t="str">
            <v>DOCNACIONAL-COLCIENCIAS</v>
          </cell>
          <cell r="E8420">
            <v>2012</v>
          </cell>
          <cell r="G8420" t="str">
            <v>Doctorado</v>
          </cell>
          <cell r="H8420" t="str">
            <v>Nacional</v>
          </cell>
        </row>
        <row r="8421">
          <cell r="A8421">
            <v>1</v>
          </cell>
          <cell r="C8421" t="str">
            <v>DOCNACIONAL-COLCIENCIAS</v>
          </cell>
          <cell r="E8421">
            <v>2012</v>
          </cell>
          <cell r="G8421" t="str">
            <v>Doctorado</v>
          </cell>
          <cell r="H8421" t="str">
            <v>Nacional</v>
          </cell>
        </row>
        <row r="8422">
          <cell r="A8422">
            <v>1</v>
          </cell>
          <cell r="C8422" t="str">
            <v>DOCNACIONAL-COLCIENCIAS</v>
          </cell>
          <cell r="E8422">
            <v>2012</v>
          </cell>
          <cell r="G8422" t="str">
            <v>Doctorado</v>
          </cell>
          <cell r="H8422" t="str">
            <v>Nacional</v>
          </cell>
        </row>
        <row r="8423">
          <cell r="A8423">
            <v>1</v>
          </cell>
          <cell r="C8423" t="str">
            <v>DOCNACIONAL-COLCIENCIAS</v>
          </cell>
          <cell r="E8423">
            <v>2012</v>
          </cell>
          <cell r="G8423" t="str">
            <v>Doctorado</v>
          </cell>
          <cell r="H8423" t="str">
            <v>Nacional</v>
          </cell>
        </row>
        <row r="8424">
          <cell r="A8424">
            <v>1</v>
          </cell>
          <cell r="C8424" t="str">
            <v>DOCNACIONAL-COLCIENCIAS</v>
          </cell>
          <cell r="E8424">
            <v>2012</v>
          </cell>
          <cell r="G8424" t="str">
            <v>Doctorado</v>
          </cell>
          <cell r="H8424" t="str">
            <v>Nacional</v>
          </cell>
        </row>
        <row r="8425">
          <cell r="A8425">
            <v>1</v>
          </cell>
          <cell r="C8425" t="str">
            <v>DOCNACIONAL-COLCIENCIAS</v>
          </cell>
          <cell r="E8425">
            <v>2012</v>
          </cell>
          <cell r="G8425" t="str">
            <v>Doctorado</v>
          </cell>
          <cell r="H8425" t="str">
            <v>Nacional</v>
          </cell>
        </row>
        <row r="8426">
          <cell r="A8426">
            <v>1</v>
          </cell>
          <cell r="C8426" t="str">
            <v>DOCNACIONAL-COLCIENCIAS</v>
          </cell>
          <cell r="E8426">
            <v>2012</v>
          </cell>
          <cell r="G8426" t="str">
            <v>Doctorado</v>
          </cell>
          <cell r="H8426" t="str">
            <v>Nacional</v>
          </cell>
        </row>
        <row r="8427">
          <cell r="A8427">
            <v>1</v>
          </cell>
          <cell r="C8427" t="str">
            <v>DOCNACIONAL-COLCIENCIAS</v>
          </cell>
          <cell r="E8427">
            <v>2012</v>
          </cell>
          <cell r="G8427" t="str">
            <v>Doctorado</v>
          </cell>
          <cell r="H8427" t="str">
            <v>Nacional</v>
          </cell>
        </row>
        <row r="8428">
          <cell r="A8428">
            <v>1</v>
          </cell>
          <cell r="C8428" t="str">
            <v>DOCNACIONAL-COLCIENCIAS</v>
          </cell>
          <cell r="E8428">
            <v>2012</v>
          </cell>
          <cell r="G8428" t="str">
            <v>Doctorado</v>
          </cell>
          <cell r="H8428" t="str">
            <v>Nacional</v>
          </cell>
        </row>
        <row r="8429">
          <cell r="A8429">
            <v>1</v>
          </cell>
          <cell r="C8429" t="str">
            <v>DOCNACIONAL-COLCIENCIAS</v>
          </cell>
          <cell r="E8429">
            <v>2012</v>
          </cell>
          <cell r="G8429" t="str">
            <v>Doctorado</v>
          </cell>
          <cell r="H8429" t="str">
            <v>Nacional</v>
          </cell>
        </row>
        <row r="8430">
          <cell r="A8430">
            <v>1</v>
          </cell>
          <cell r="C8430" t="str">
            <v>DOCNACIONAL-COLCIENCIAS</v>
          </cell>
          <cell r="E8430">
            <v>2012</v>
          </cell>
          <cell r="G8430" t="str">
            <v>Doctorado</v>
          </cell>
          <cell r="H8430" t="str">
            <v>Nacional</v>
          </cell>
        </row>
        <row r="8431">
          <cell r="A8431">
            <v>1</v>
          </cell>
          <cell r="C8431" t="str">
            <v>DOCNACIONAL-COLCIENCIAS</v>
          </cell>
          <cell r="E8431">
            <v>2012</v>
          </cell>
          <cell r="G8431" t="str">
            <v>Doctorado</v>
          </cell>
          <cell r="H8431" t="str">
            <v>Nacional</v>
          </cell>
        </row>
        <row r="8432">
          <cell r="A8432">
            <v>1</v>
          </cell>
          <cell r="C8432" t="str">
            <v>DOCNACIONAL-COLCIENCIAS</v>
          </cell>
          <cell r="E8432">
            <v>2012</v>
          </cell>
          <cell r="G8432" t="str">
            <v>Doctorado</v>
          </cell>
          <cell r="H8432" t="str">
            <v>Nacional</v>
          </cell>
        </row>
        <row r="8433">
          <cell r="A8433">
            <v>1</v>
          </cell>
          <cell r="C8433" t="str">
            <v>DOCNACIONAL-COLCIENCIAS</v>
          </cell>
          <cell r="E8433">
            <v>2012</v>
          </cell>
          <cell r="G8433" t="str">
            <v>Doctorado</v>
          </cell>
          <cell r="H8433" t="str">
            <v>Nacional</v>
          </cell>
        </row>
        <row r="8434">
          <cell r="A8434">
            <v>1</v>
          </cell>
          <cell r="C8434" t="str">
            <v>DOCNACIONAL-COLCIENCIAS</v>
          </cell>
          <cell r="E8434">
            <v>2012</v>
          </cell>
          <cell r="G8434" t="str">
            <v>Doctorado</v>
          </cell>
          <cell r="H8434" t="str">
            <v>Nacional</v>
          </cell>
        </row>
        <row r="8435">
          <cell r="A8435">
            <v>1</v>
          </cell>
          <cell r="C8435" t="str">
            <v>DOCNACIONAL-COLCIENCIAS</v>
          </cell>
          <cell r="E8435">
            <v>2012</v>
          </cell>
          <cell r="G8435" t="str">
            <v>Doctorado</v>
          </cell>
          <cell r="H8435" t="str">
            <v>Nacional</v>
          </cell>
        </row>
        <row r="8436">
          <cell r="A8436">
            <v>1</v>
          </cell>
          <cell r="C8436" t="str">
            <v>DOCNACIONAL-COLCIENCIAS</v>
          </cell>
          <cell r="E8436">
            <v>2012</v>
          </cell>
          <cell r="G8436" t="str">
            <v>Doctorado</v>
          </cell>
          <cell r="H8436" t="str">
            <v>Nacional</v>
          </cell>
        </row>
        <row r="8437">
          <cell r="A8437">
            <v>1</v>
          </cell>
          <cell r="C8437" t="str">
            <v>DOCNACIONAL-COLCIENCIAS</v>
          </cell>
          <cell r="E8437">
            <v>2012</v>
          </cell>
          <cell r="G8437" t="str">
            <v>Doctorado</v>
          </cell>
          <cell r="H8437" t="str">
            <v>Nacional</v>
          </cell>
        </row>
        <row r="8438">
          <cell r="A8438">
            <v>1</v>
          </cell>
          <cell r="C8438" t="str">
            <v>DOCNACIONAL-COLCIENCIAS</v>
          </cell>
          <cell r="E8438">
            <v>2012</v>
          </cell>
          <cell r="G8438" t="str">
            <v>Doctorado</v>
          </cell>
          <cell r="H8438" t="str">
            <v>Nacional</v>
          </cell>
        </row>
        <row r="8439">
          <cell r="A8439">
            <v>1</v>
          </cell>
          <cell r="C8439" t="str">
            <v>DOCNACIONAL-COLCIENCIAS</v>
          </cell>
          <cell r="E8439">
            <v>2012</v>
          </cell>
          <cell r="G8439" t="str">
            <v>Doctorado</v>
          </cell>
          <cell r="H8439" t="str">
            <v>Nacional</v>
          </cell>
        </row>
        <row r="8440">
          <cell r="A8440">
            <v>1</v>
          </cell>
          <cell r="C8440" t="str">
            <v>DOCNACIONAL-COLCIENCIAS</v>
          </cell>
          <cell r="E8440">
            <v>2012</v>
          </cell>
          <cell r="G8440" t="str">
            <v>Doctorado</v>
          </cell>
          <cell r="H8440" t="str">
            <v>Nacional</v>
          </cell>
        </row>
        <row r="8441">
          <cell r="A8441">
            <v>1</v>
          </cell>
          <cell r="C8441" t="str">
            <v>DOCNACIONAL-COLCIENCIAS</v>
          </cell>
          <cell r="E8441">
            <v>2012</v>
          </cell>
          <cell r="G8441" t="str">
            <v>Doctorado</v>
          </cell>
          <cell r="H8441" t="str">
            <v>Nacional</v>
          </cell>
        </row>
        <row r="8442">
          <cell r="A8442">
            <v>1</v>
          </cell>
          <cell r="C8442" t="str">
            <v>DOCNACIONAL-COLCIENCIAS</v>
          </cell>
          <cell r="E8442">
            <v>2012</v>
          </cell>
          <cell r="G8442" t="str">
            <v>Doctorado</v>
          </cell>
          <cell r="H8442" t="str">
            <v>Nacional</v>
          </cell>
        </row>
        <row r="8443">
          <cell r="A8443">
            <v>1</v>
          </cell>
          <cell r="C8443" t="str">
            <v>DOCNACIONAL-COLCIENCIAS</v>
          </cell>
          <cell r="E8443">
            <v>2012</v>
          </cell>
          <cell r="G8443" t="str">
            <v>Doctorado</v>
          </cell>
          <cell r="H8443" t="str">
            <v>Nacional</v>
          </cell>
        </row>
        <row r="8444">
          <cell r="A8444">
            <v>1</v>
          </cell>
          <cell r="C8444" t="str">
            <v>DOCNACIONAL-COLCIENCIAS</v>
          </cell>
          <cell r="E8444">
            <v>2012</v>
          </cell>
          <cell r="G8444" t="str">
            <v>Doctorado</v>
          </cell>
          <cell r="H8444" t="str">
            <v>Nacional</v>
          </cell>
        </row>
        <row r="8445">
          <cell r="A8445">
            <v>1</v>
          </cell>
          <cell r="C8445" t="str">
            <v>DOCNACIONAL-COLCIENCIAS</v>
          </cell>
          <cell r="E8445">
            <v>2012</v>
          </cell>
          <cell r="G8445" t="str">
            <v>Doctorado</v>
          </cell>
          <cell r="H8445" t="str">
            <v>Nacional</v>
          </cell>
        </row>
        <row r="8446">
          <cell r="A8446">
            <v>1</v>
          </cell>
          <cell r="C8446" t="str">
            <v>DOCNACIONAL-COLCIENCIAS</v>
          </cell>
          <cell r="E8446">
            <v>2012</v>
          </cell>
          <cell r="G8446" t="str">
            <v>Doctorado</v>
          </cell>
          <cell r="H8446" t="str">
            <v>Nacional</v>
          </cell>
        </row>
        <row r="8447">
          <cell r="A8447">
            <v>1</v>
          </cell>
          <cell r="C8447" t="str">
            <v>DOCNACIONAL-COLCIENCIAS</v>
          </cell>
          <cell r="E8447">
            <v>2012</v>
          </cell>
          <cell r="G8447" t="str">
            <v>Doctorado</v>
          </cell>
          <cell r="H8447" t="str">
            <v>Nacional</v>
          </cell>
        </row>
        <row r="8448">
          <cell r="A8448">
            <v>1</v>
          </cell>
          <cell r="C8448" t="str">
            <v>DOCNACIONAL-COLCIENCIAS</v>
          </cell>
          <cell r="E8448">
            <v>2012</v>
          </cell>
          <cell r="G8448" t="str">
            <v>Doctorado</v>
          </cell>
          <cell r="H8448" t="str">
            <v>Nacional</v>
          </cell>
        </row>
        <row r="8449">
          <cell r="A8449">
            <v>1</v>
          </cell>
          <cell r="C8449" t="str">
            <v>DOCNACIONAL-COLCIENCIAS</v>
          </cell>
          <cell r="E8449">
            <v>2012</v>
          </cell>
          <cell r="G8449" t="str">
            <v>Doctorado</v>
          </cell>
          <cell r="H8449" t="str">
            <v>Nacional</v>
          </cell>
        </row>
        <row r="8450">
          <cell r="A8450">
            <v>1</v>
          </cell>
          <cell r="C8450" t="str">
            <v>DOCNACIONAL-COLCIENCIAS</v>
          </cell>
          <cell r="E8450">
            <v>2012</v>
          </cell>
          <cell r="G8450" t="str">
            <v>Doctorado</v>
          </cell>
          <cell r="H8450" t="str">
            <v>Nacional</v>
          </cell>
        </row>
        <row r="8451">
          <cell r="A8451">
            <v>1</v>
          </cell>
          <cell r="C8451" t="str">
            <v>DOCNACIONAL-COLCIENCIAS</v>
          </cell>
          <cell r="E8451">
            <v>2012</v>
          </cell>
          <cell r="G8451" t="str">
            <v>Doctorado</v>
          </cell>
          <cell r="H8451" t="str">
            <v>Nacional</v>
          </cell>
        </row>
        <row r="8452">
          <cell r="A8452">
            <v>1</v>
          </cell>
          <cell r="C8452" t="str">
            <v>DOCNACIONAL-COLCIENCIAS</v>
          </cell>
          <cell r="E8452">
            <v>2012</v>
          </cell>
          <cell r="G8452" t="str">
            <v>Doctorado</v>
          </cell>
          <cell r="H8452" t="str">
            <v>Nacional</v>
          </cell>
        </row>
        <row r="8453">
          <cell r="A8453">
            <v>1</v>
          </cell>
          <cell r="C8453" t="str">
            <v>DOCNACIONAL-COLCIENCIAS</v>
          </cell>
          <cell r="E8453">
            <v>2012</v>
          </cell>
          <cell r="G8453" t="str">
            <v>Doctorado</v>
          </cell>
          <cell r="H8453" t="str">
            <v>Nacional</v>
          </cell>
        </row>
        <row r="8454">
          <cell r="A8454">
            <v>1</v>
          </cell>
          <cell r="C8454" t="str">
            <v>DOCNACIONAL-COLCIENCIAS</v>
          </cell>
          <cell r="E8454">
            <v>2012</v>
          </cell>
          <cell r="G8454" t="str">
            <v>Doctorado</v>
          </cell>
          <cell r="H8454" t="str">
            <v>Nacional</v>
          </cell>
        </row>
        <row r="8455">
          <cell r="A8455">
            <v>1</v>
          </cell>
          <cell r="C8455" t="str">
            <v>DOCNACIONAL-COLCIENCIAS</v>
          </cell>
          <cell r="E8455">
            <v>2012</v>
          </cell>
          <cell r="G8455" t="str">
            <v>Doctorado</v>
          </cell>
          <cell r="H8455" t="str">
            <v>Nacional</v>
          </cell>
        </row>
        <row r="8456">
          <cell r="A8456">
            <v>1</v>
          </cell>
          <cell r="C8456" t="str">
            <v>DOCNACIONAL-COLCIENCIAS</v>
          </cell>
          <cell r="E8456">
            <v>2012</v>
          </cell>
          <cell r="G8456" t="str">
            <v>Doctorado</v>
          </cell>
          <cell r="H8456" t="str">
            <v>Nacional</v>
          </cell>
        </row>
        <row r="8457">
          <cell r="A8457">
            <v>1</v>
          </cell>
          <cell r="C8457" t="str">
            <v>DOCNACIONAL-COLCIENCIAS</v>
          </cell>
          <cell r="E8457">
            <v>2012</v>
          </cell>
          <cell r="G8457" t="str">
            <v>Doctorado</v>
          </cell>
          <cell r="H8457" t="str">
            <v>Nacional</v>
          </cell>
        </row>
        <row r="8458">
          <cell r="A8458">
            <v>1</v>
          </cell>
          <cell r="C8458" t="str">
            <v>DOCNACIONAL-COLCIENCIAS</v>
          </cell>
          <cell r="E8458">
            <v>2012</v>
          </cell>
          <cell r="G8458" t="str">
            <v>Doctorado</v>
          </cell>
          <cell r="H8458" t="str">
            <v>Nacional</v>
          </cell>
        </row>
        <row r="8459">
          <cell r="A8459">
            <v>1</v>
          </cell>
          <cell r="C8459" t="str">
            <v>DOCNACIONAL-COLCIENCIAS</v>
          </cell>
          <cell r="E8459">
            <v>2012</v>
          </cell>
          <cell r="G8459" t="str">
            <v>Doctorado</v>
          </cell>
          <cell r="H8459" t="str">
            <v>Nacional</v>
          </cell>
        </row>
        <row r="8460">
          <cell r="A8460">
            <v>1</v>
          </cell>
          <cell r="C8460" t="str">
            <v>DOCNACIONAL-COLCIENCIAS</v>
          </cell>
          <cell r="E8460">
            <v>2012</v>
          </cell>
          <cell r="G8460" t="str">
            <v>Doctorado</v>
          </cell>
          <cell r="H8460" t="str">
            <v>Nacional</v>
          </cell>
        </row>
        <row r="8461">
          <cell r="A8461">
            <v>1</v>
          </cell>
          <cell r="C8461" t="str">
            <v>DOCNACIONAL-COLCIENCIAS</v>
          </cell>
          <cell r="E8461">
            <v>2012</v>
          </cell>
          <cell r="G8461" t="str">
            <v>Doctorado</v>
          </cell>
          <cell r="H8461" t="str">
            <v>Nacional</v>
          </cell>
        </row>
        <row r="8462">
          <cell r="A8462">
            <v>1</v>
          </cell>
          <cell r="C8462" t="str">
            <v>DOCNACIONAL-COLCIENCIAS</v>
          </cell>
          <cell r="E8462">
            <v>2012</v>
          </cell>
          <cell r="G8462" t="str">
            <v>Doctorado</v>
          </cell>
          <cell r="H8462" t="str">
            <v>Nacional</v>
          </cell>
        </row>
        <row r="8463">
          <cell r="A8463">
            <v>1</v>
          </cell>
          <cell r="C8463" t="str">
            <v>DOCNACIONAL-COLCIENCIAS</v>
          </cell>
          <cell r="E8463">
            <v>2012</v>
          </cell>
          <cell r="G8463" t="str">
            <v>Doctorado</v>
          </cell>
          <cell r="H8463" t="str">
            <v>Nacional</v>
          </cell>
        </row>
        <row r="8464">
          <cell r="A8464">
            <v>1</v>
          </cell>
          <cell r="C8464" t="str">
            <v>DOCNACIONAL-COLCIENCIAS</v>
          </cell>
          <cell r="E8464">
            <v>2012</v>
          </cell>
          <cell r="G8464" t="str">
            <v>Doctorado</v>
          </cell>
          <cell r="H8464" t="str">
            <v>Nacional</v>
          </cell>
        </row>
        <row r="8465">
          <cell r="A8465">
            <v>1</v>
          </cell>
          <cell r="C8465" t="str">
            <v>DOCNACIONAL-COLCIENCIAS</v>
          </cell>
          <cell r="E8465">
            <v>2012</v>
          </cell>
          <cell r="G8465" t="str">
            <v>Doctorado</v>
          </cell>
          <cell r="H8465" t="str">
            <v>Nacional</v>
          </cell>
        </row>
        <row r="8466">
          <cell r="A8466">
            <v>1</v>
          </cell>
          <cell r="C8466" t="str">
            <v>DOCNACIONAL-COLCIENCIAS</v>
          </cell>
          <cell r="E8466">
            <v>2012</v>
          </cell>
          <cell r="G8466" t="str">
            <v>Doctorado</v>
          </cell>
          <cell r="H8466" t="str">
            <v>Nacional</v>
          </cell>
        </row>
        <row r="8467">
          <cell r="A8467">
            <v>1</v>
          </cell>
          <cell r="C8467" t="str">
            <v>DOCNACIONAL-COLCIENCIAS</v>
          </cell>
          <cell r="E8467">
            <v>2012</v>
          </cell>
          <cell r="G8467" t="str">
            <v>Doctorado</v>
          </cell>
          <cell r="H8467" t="str">
            <v>Nacional</v>
          </cell>
        </row>
        <row r="8468">
          <cell r="A8468">
            <v>1</v>
          </cell>
          <cell r="C8468" t="str">
            <v>DOCNACIONAL-COLCIENCIAS</v>
          </cell>
          <cell r="E8468">
            <v>2012</v>
          </cell>
          <cell r="G8468" t="str">
            <v>Doctorado</v>
          </cell>
          <cell r="H8468" t="str">
            <v>Nacional</v>
          </cell>
        </row>
        <row r="8469">
          <cell r="A8469">
            <v>1</v>
          </cell>
          <cell r="C8469" t="str">
            <v>DOCNACIONAL-COLCIENCIAS</v>
          </cell>
          <cell r="E8469">
            <v>2012</v>
          </cell>
          <cell r="G8469" t="str">
            <v>Doctorado</v>
          </cell>
          <cell r="H8469" t="str">
            <v>Nacional</v>
          </cell>
        </row>
        <row r="8470">
          <cell r="A8470">
            <v>1</v>
          </cell>
          <cell r="C8470" t="str">
            <v>DOCNACIONAL-COLCIENCIAS</v>
          </cell>
          <cell r="E8470">
            <v>2012</v>
          </cell>
          <cell r="G8470" t="str">
            <v>Doctorado</v>
          </cell>
          <cell r="H8470" t="str">
            <v>Nacional</v>
          </cell>
        </row>
        <row r="8471">
          <cell r="A8471">
            <v>1</v>
          </cell>
          <cell r="C8471" t="str">
            <v>DOCNACIONAL-COLCIENCIAS</v>
          </cell>
          <cell r="E8471">
            <v>2012</v>
          </cell>
          <cell r="G8471" t="str">
            <v>Doctorado</v>
          </cell>
          <cell r="H8471" t="str">
            <v>Nacional</v>
          </cell>
        </row>
        <row r="8472">
          <cell r="A8472">
            <v>1</v>
          </cell>
          <cell r="C8472" t="str">
            <v>DOCNACIONAL-COLCIENCIAS</v>
          </cell>
          <cell r="E8472">
            <v>2012</v>
          </cell>
          <cell r="G8472" t="str">
            <v>Doctorado</v>
          </cell>
          <cell r="H8472" t="str">
            <v>Nacional</v>
          </cell>
        </row>
        <row r="8473">
          <cell r="A8473">
            <v>1</v>
          </cell>
          <cell r="C8473" t="str">
            <v>DOCNACIONAL-COLCIENCIAS</v>
          </cell>
          <cell r="E8473">
            <v>2012</v>
          </cell>
          <cell r="G8473" t="str">
            <v>Doctorado</v>
          </cell>
          <cell r="H8473" t="str">
            <v>Nacional</v>
          </cell>
        </row>
        <row r="8474">
          <cell r="A8474">
            <v>1</v>
          </cell>
          <cell r="C8474" t="str">
            <v>DOCNACIONAL-COLCIENCIAS</v>
          </cell>
          <cell r="E8474">
            <v>2012</v>
          </cell>
          <cell r="G8474" t="str">
            <v>Doctorado</v>
          </cell>
          <cell r="H8474" t="str">
            <v>Nacional</v>
          </cell>
        </row>
        <row r="8475">
          <cell r="A8475">
            <v>1</v>
          </cell>
          <cell r="C8475" t="str">
            <v>DOCNACIONAL-COLCIENCIAS</v>
          </cell>
          <cell r="E8475">
            <v>2012</v>
          </cell>
          <cell r="G8475" t="str">
            <v>Doctorado</v>
          </cell>
          <cell r="H8475" t="str">
            <v>Nacional</v>
          </cell>
        </row>
        <row r="8476">
          <cell r="A8476">
            <v>1</v>
          </cell>
          <cell r="C8476" t="str">
            <v>DOCNACIONAL-COLCIENCIAS</v>
          </cell>
          <cell r="E8476">
            <v>2012</v>
          </cell>
          <cell r="G8476" t="str">
            <v>Doctorado</v>
          </cell>
          <cell r="H8476" t="str">
            <v>Nacional</v>
          </cell>
        </row>
        <row r="8477">
          <cell r="A8477">
            <v>1</v>
          </cell>
          <cell r="C8477" t="str">
            <v>DOCNACIONAL-COLCIENCIAS</v>
          </cell>
          <cell r="E8477">
            <v>2012</v>
          </cell>
          <cell r="G8477" t="str">
            <v>Doctorado</v>
          </cell>
          <cell r="H8477" t="str">
            <v>Nacional</v>
          </cell>
        </row>
        <row r="8478">
          <cell r="A8478">
            <v>1</v>
          </cell>
          <cell r="C8478" t="str">
            <v>DOCNACIONAL-COLCIENCIAS</v>
          </cell>
          <cell r="E8478">
            <v>2012</v>
          </cell>
          <cell r="G8478" t="str">
            <v>Doctorado</v>
          </cell>
          <cell r="H8478" t="str">
            <v>Nacional</v>
          </cell>
        </row>
        <row r="8479">
          <cell r="A8479">
            <v>1</v>
          </cell>
          <cell r="C8479" t="str">
            <v>DOCNACIONAL-COLCIENCIAS</v>
          </cell>
          <cell r="E8479">
            <v>2012</v>
          </cell>
          <cell r="G8479" t="str">
            <v>Doctorado</v>
          </cell>
          <cell r="H8479" t="str">
            <v>Nacional</v>
          </cell>
        </row>
        <row r="8480">
          <cell r="A8480">
            <v>1</v>
          </cell>
          <cell r="C8480" t="str">
            <v>DOCNACIONAL-COLCIENCIAS</v>
          </cell>
          <cell r="E8480">
            <v>2012</v>
          </cell>
          <cell r="G8480" t="str">
            <v>Doctorado</v>
          </cell>
          <cell r="H8480" t="str">
            <v>Nacional</v>
          </cell>
        </row>
        <row r="8481">
          <cell r="A8481">
            <v>1</v>
          </cell>
          <cell r="C8481" t="str">
            <v>DOCNACIONAL-COLCIENCIAS</v>
          </cell>
          <cell r="E8481">
            <v>2012</v>
          </cell>
          <cell r="G8481" t="str">
            <v>Doctorado</v>
          </cell>
          <cell r="H8481" t="str">
            <v>Nacional</v>
          </cell>
        </row>
        <row r="8482">
          <cell r="A8482">
            <v>1</v>
          </cell>
          <cell r="C8482" t="str">
            <v>DOCNACIONAL-COLCIENCIAS</v>
          </cell>
          <cell r="E8482">
            <v>2012</v>
          </cell>
          <cell r="G8482" t="str">
            <v>Doctorado</v>
          </cell>
          <cell r="H8482" t="str">
            <v>Nacional</v>
          </cell>
        </row>
        <row r="8483">
          <cell r="A8483">
            <v>1</v>
          </cell>
          <cell r="C8483" t="str">
            <v>DOCNACIONAL-COLCIENCIAS</v>
          </cell>
          <cell r="E8483">
            <v>2012</v>
          </cell>
          <cell r="G8483" t="str">
            <v>Doctorado</v>
          </cell>
          <cell r="H8483" t="str">
            <v>Nacional</v>
          </cell>
        </row>
        <row r="8484">
          <cell r="A8484">
            <v>1</v>
          </cell>
          <cell r="C8484" t="str">
            <v>DOCNACIONAL-COLCIENCIAS</v>
          </cell>
          <cell r="E8484">
            <v>2012</v>
          </cell>
          <cell r="G8484" t="str">
            <v>Doctorado</v>
          </cell>
          <cell r="H8484" t="str">
            <v>Nacional</v>
          </cell>
        </row>
        <row r="8485">
          <cell r="A8485">
            <v>1</v>
          </cell>
          <cell r="C8485" t="str">
            <v>DOCNACIONAL-COLCIENCIAS</v>
          </cell>
          <cell r="E8485">
            <v>2012</v>
          </cell>
          <cell r="G8485" t="str">
            <v>Doctorado</v>
          </cell>
          <cell r="H8485" t="str">
            <v>Nacional</v>
          </cell>
        </row>
        <row r="8486">
          <cell r="A8486">
            <v>1</v>
          </cell>
          <cell r="C8486" t="str">
            <v>DOCNACIONAL-COLCIENCIAS</v>
          </cell>
          <cell r="E8486">
            <v>2012</v>
          </cell>
          <cell r="G8486" t="str">
            <v>Doctorado</v>
          </cell>
          <cell r="H8486" t="str">
            <v>Nacional</v>
          </cell>
        </row>
        <row r="8487">
          <cell r="A8487">
            <v>1</v>
          </cell>
          <cell r="C8487" t="str">
            <v>DOCNACIONAL-COLCIENCIAS</v>
          </cell>
          <cell r="E8487">
            <v>2012</v>
          </cell>
          <cell r="G8487" t="str">
            <v>Doctorado</v>
          </cell>
          <cell r="H8487" t="str">
            <v>Nacional</v>
          </cell>
        </row>
        <row r="8488">
          <cell r="A8488">
            <v>1</v>
          </cell>
          <cell r="C8488" t="str">
            <v>DOCNACIONAL-COLCIENCIAS</v>
          </cell>
          <cell r="E8488">
            <v>2012</v>
          </cell>
          <cell r="G8488" t="str">
            <v>Doctorado</v>
          </cell>
          <cell r="H8488" t="str">
            <v>Nacional</v>
          </cell>
        </row>
        <row r="8489">
          <cell r="A8489">
            <v>1</v>
          </cell>
          <cell r="C8489" t="str">
            <v>DOCNACIONAL-COLCIENCIAS</v>
          </cell>
          <cell r="E8489">
            <v>2012</v>
          </cell>
          <cell r="G8489" t="str">
            <v>Doctorado</v>
          </cell>
          <cell r="H8489" t="str">
            <v>Nacional</v>
          </cell>
        </row>
        <row r="8490">
          <cell r="A8490">
            <v>1</v>
          </cell>
          <cell r="C8490" t="str">
            <v>DOCNACIONAL-COLCIENCIAS</v>
          </cell>
          <cell r="E8490">
            <v>2012</v>
          </cell>
          <cell r="G8490" t="str">
            <v>Doctorado</v>
          </cell>
          <cell r="H8490" t="str">
            <v>Nacional</v>
          </cell>
        </row>
        <row r="8491">
          <cell r="A8491">
            <v>1</v>
          </cell>
          <cell r="C8491" t="str">
            <v>DOCNACIONAL-COLCIENCIAS</v>
          </cell>
          <cell r="E8491">
            <v>2012</v>
          </cell>
          <cell r="G8491" t="str">
            <v>Doctorado</v>
          </cell>
          <cell r="H8491" t="str">
            <v>Nacional</v>
          </cell>
        </row>
        <row r="8492">
          <cell r="A8492">
            <v>1</v>
          </cell>
          <cell r="C8492" t="str">
            <v>DOCNACIONAL-COLCIENCIAS</v>
          </cell>
          <cell r="E8492">
            <v>2012</v>
          </cell>
          <cell r="G8492" t="str">
            <v>Doctorado</v>
          </cell>
          <cell r="H8492" t="str">
            <v>Nacional</v>
          </cell>
        </row>
        <row r="8493">
          <cell r="A8493">
            <v>1</v>
          </cell>
          <cell r="C8493" t="str">
            <v>DOCNACIONAL-COLCIENCIAS</v>
          </cell>
          <cell r="E8493">
            <v>2012</v>
          </cell>
          <cell r="G8493" t="str">
            <v>Doctorado</v>
          </cell>
          <cell r="H8493" t="str">
            <v>Nacional</v>
          </cell>
        </row>
        <row r="8494">
          <cell r="A8494">
            <v>1</v>
          </cell>
          <cell r="C8494" t="str">
            <v>DOCNACIONAL-COLCIENCIAS</v>
          </cell>
          <cell r="E8494">
            <v>2012</v>
          </cell>
          <cell r="G8494" t="str">
            <v>Doctorado</v>
          </cell>
          <cell r="H8494" t="str">
            <v>Nacional</v>
          </cell>
        </row>
        <row r="8495">
          <cell r="A8495">
            <v>1</v>
          </cell>
          <cell r="C8495" t="str">
            <v>DOCNACIONAL-COLCIENCIAS</v>
          </cell>
          <cell r="E8495">
            <v>2012</v>
          </cell>
          <cell r="G8495" t="str">
            <v>Doctorado</v>
          </cell>
          <cell r="H8495" t="str">
            <v>Nacional</v>
          </cell>
        </row>
        <row r="8496">
          <cell r="A8496">
            <v>1</v>
          </cell>
          <cell r="C8496" t="str">
            <v>DOCNACIONAL-COLCIENCIAS</v>
          </cell>
          <cell r="E8496">
            <v>2012</v>
          </cell>
          <cell r="G8496" t="str">
            <v>Doctorado</v>
          </cell>
          <cell r="H8496" t="str">
            <v>Nacional</v>
          </cell>
        </row>
        <row r="8497">
          <cell r="A8497">
            <v>1</v>
          </cell>
          <cell r="C8497" t="str">
            <v>DOCNACIONAL-COLCIENCIAS</v>
          </cell>
          <cell r="E8497">
            <v>2012</v>
          </cell>
          <cell r="G8497" t="str">
            <v>Doctorado</v>
          </cell>
          <cell r="H8497" t="str">
            <v>Nacional</v>
          </cell>
        </row>
        <row r="8498">
          <cell r="A8498">
            <v>1</v>
          </cell>
          <cell r="C8498" t="str">
            <v>DOCNACIONAL-COLCIENCIAS</v>
          </cell>
          <cell r="E8498">
            <v>2012</v>
          </cell>
          <cell r="G8498" t="str">
            <v>Doctorado</v>
          </cell>
          <cell r="H8498" t="str">
            <v>Nacional</v>
          </cell>
        </row>
        <row r="8499">
          <cell r="A8499">
            <v>1</v>
          </cell>
          <cell r="C8499" t="str">
            <v>DOCNACIONAL-COLCIENCIAS</v>
          </cell>
          <cell r="E8499">
            <v>2012</v>
          </cell>
          <cell r="G8499" t="str">
            <v>Doctorado</v>
          </cell>
          <cell r="H8499" t="str">
            <v>Nacional</v>
          </cell>
        </row>
        <row r="8500">
          <cell r="A8500">
            <v>1</v>
          </cell>
          <cell r="C8500" t="str">
            <v>DOCNACIONAL-COLCIENCIAS</v>
          </cell>
          <cell r="E8500">
            <v>2012</v>
          </cell>
          <cell r="G8500" t="str">
            <v>Doctorado</v>
          </cell>
          <cell r="H8500" t="str">
            <v>Nacional</v>
          </cell>
        </row>
        <row r="8501">
          <cell r="A8501">
            <v>1</v>
          </cell>
          <cell r="C8501" t="str">
            <v>DOCNACIONAL-COLCIENCIAS</v>
          </cell>
          <cell r="E8501">
            <v>2012</v>
          </cell>
          <cell r="G8501" t="str">
            <v>Doctorado</v>
          </cell>
          <cell r="H8501" t="str">
            <v>Nacional</v>
          </cell>
        </row>
        <row r="8502">
          <cell r="A8502">
            <v>1</v>
          </cell>
          <cell r="C8502" t="str">
            <v>DOCNACIONAL-COLCIENCIAS</v>
          </cell>
          <cell r="E8502">
            <v>2012</v>
          </cell>
          <cell r="G8502" t="str">
            <v>Doctorado</v>
          </cell>
          <cell r="H8502" t="str">
            <v>Nacional</v>
          </cell>
        </row>
        <row r="8503">
          <cell r="A8503">
            <v>1</v>
          </cell>
          <cell r="C8503" t="str">
            <v>DOCNACIONAL-COLCIENCIAS</v>
          </cell>
          <cell r="E8503">
            <v>2012</v>
          </cell>
          <cell r="G8503" t="str">
            <v>Doctorado</v>
          </cell>
          <cell r="H8503" t="str">
            <v>Nacional</v>
          </cell>
        </row>
        <row r="8504">
          <cell r="A8504">
            <v>1</v>
          </cell>
          <cell r="C8504" t="str">
            <v>DOCNACIONAL-COLCIENCIAS</v>
          </cell>
          <cell r="E8504">
            <v>2012</v>
          </cell>
          <cell r="G8504" t="str">
            <v>Doctorado</v>
          </cell>
          <cell r="H8504" t="str">
            <v>Nacional</v>
          </cell>
        </row>
        <row r="8505">
          <cell r="A8505">
            <v>1</v>
          </cell>
          <cell r="C8505" t="str">
            <v>DOCNACIONAL-COLCIENCIAS</v>
          </cell>
          <cell r="E8505">
            <v>2012</v>
          </cell>
          <cell r="G8505" t="str">
            <v>Doctorado</v>
          </cell>
          <cell r="H8505" t="str">
            <v>Nacional</v>
          </cell>
        </row>
        <row r="8506">
          <cell r="A8506">
            <v>1</v>
          </cell>
          <cell r="C8506" t="str">
            <v>DOCNACIONAL-COLCIENCIAS</v>
          </cell>
          <cell r="E8506">
            <v>2012</v>
          </cell>
          <cell r="G8506" t="str">
            <v>Doctorado</v>
          </cell>
          <cell r="H8506" t="str">
            <v>Nacional</v>
          </cell>
        </row>
        <row r="8507">
          <cell r="A8507">
            <v>1</v>
          </cell>
          <cell r="C8507" t="str">
            <v>DOCNACIONAL-COLCIENCIAS</v>
          </cell>
          <cell r="E8507">
            <v>2012</v>
          </cell>
          <cell r="G8507" t="str">
            <v>Doctorado</v>
          </cell>
          <cell r="H8507" t="str">
            <v>Nacional</v>
          </cell>
        </row>
        <row r="8508">
          <cell r="A8508">
            <v>1</v>
          </cell>
          <cell r="C8508" t="str">
            <v>DOCNACIONAL-COLCIENCIAS</v>
          </cell>
          <cell r="E8508">
            <v>2012</v>
          </cell>
          <cell r="G8508" t="str">
            <v>Doctorado</v>
          </cell>
          <cell r="H8508" t="str">
            <v>Nacional</v>
          </cell>
        </row>
        <row r="8509">
          <cell r="A8509">
            <v>1</v>
          </cell>
          <cell r="C8509" t="str">
            <v>DOCNACIONAL-COLCIENCIAS</v>
          </cell>
          <cell r="E8509">
            <v>2012</v>
          </cell>
          <cell r="G8509" t="str">
            <v>Doctorado</v>
          </cell>
          <cell r="H8509" t="str">
            <v>Nacional</v>
          </cell>
        </row>
        <row r="8510">
          <cell r="A8510">
            <v>1</v>
          </cell>
          <cell r="C8510" t="str">
            <v>DOCNACIONAL-COLCIENCIAS</v>
          </cell>
          <cell r="E8510">
            <v>2012</v>
          </cell>
          <cell r="G8510" t="str">
            <v>Doctorado</v>
          </cell>
          <cell r="H8510" t="str">
            <v>Nacional</v>
          </cell>
        </row>
        <row r="8511">
          <cell r="A8511">
            <v>1</v>
          </cell>
          <cell r="C8511" t="str">
            <v>DOCNACIONAL-COLCIENCIAS</v>
          </cell>
          <cell r="E8511">
            <v>2012</v>
          </cell>
          <cell r="G8511" t="str">
            <v>Doctorado</v>
          </cell>
          <cell r="H8511" t="str">
            <v>Nacional</v>
          </cell>
        </row>
        <row r="8512">
          <cell r="A8512">
            <v>1</v>
          </cell>
          <cell r="C8512" t="str">
            <v>DOCNACIONAL-COLCIENCIAS</v>
          </cell>
          <cell r="E8512">
            <v>2012</v>
          </cell>
          <cell r="G8512" t="str">
            <v>Doctorado</v>
          </cell>
          <cell r="H8512" t="str">
            <v>Nacional</v>
          </cell>
        </row>
        <row r="8513">
          <cell r="A8513">
            <v>1</v>
          </cell>
          <cell r="C8513" t="str">
            <v>DOCNACIONAL-COLCIENCIAS</v>
          </cell>
          <cell r="E8513">
            <v>2012</v>
          </cell>
          <cell r="G8513" t="str">
            <v>Doctorado</v>
          </cell>
          <cell r="H8513" t="str">
            <v>Nacional</v>
          </cell>
        </row>
        <row r="8514">
          <cell r="A8514">
            <v>1</v>
          </cell>
          <cell r="C8514" t="str">
            <v>DOCNACIONAL-COLCIENCIAS</v>
          </cell>
          <cell r="E8514">
            <v>2012</v>
          </cell>
          <cell r="G8514" t="str">
            <v>Doctorado</v>
          </cell>
          <cell r="H8514" t="str">
            <v>Nacional</v>
          </cell>
        </row>
        <row r="8515">
          <cell r="A8515">
            <v>1</v>
          </cell>
          <cell r="C8515" t="str">
            <v>DOCNACIONAL-COLCIENCIAS</v>
          </cell>
          <cell r="E8515">
            <v>2012</v>
          </cell>
          <cell r="G8515" t="str">
            <v>Doctorado</v>
          </cell>
          <cell r="H8515" t="str">
            <v>Nacional</v>
          </cell>
        </row>
        <row r="8516">
          <cell r="A8516">
            <v>1</v>
          </cell>
          <cell r="C8516" t="str">
            <v>DOCNACIONAL-COLCIENCIAS</v>
          </cell>
          <cell r="E8516">
            <v>2012</v>
          </cell>
          <cell r="G8516" t="str">
            <v>Doctorado</v>
          </cell>
          <cell r="H8516" t="str">
            <v>Nacional</v>
          </cell>
        </row>
        <row r="8517">
          <cell r="A8517">
            <v>1</v>
          </cell>
          <cell r="C8517" t="str">
            <v>DOCNACIONAL-COLCIENCIAS</v>
          </cell>
          <cell r="E8517">
            <v>2012</v>
          </cell>
          <cell r="G8517" t="str">
            <v>Doctorado</v>
          </cell>
          <cell r="H8517" t="str">
            <v>Nacional</v>
          </cell>
        </row>
        <row r="8518">
          <cell r="A8518">
            <v>1</v>
          </cell>
          <cell r="C8518" t="str">
            <v>DOCNACIONAL-COLCIENCIAS</v>
          </cell>
          <cell r="E8518">
            <v>2012</v>
          </cell>
          <cell r="G8518" t="str">
            <v>Doctorado</v>
          </cell>
          <cell r="H8518" t="str">
            <v>Nacional</v>
          </cell>
        </row>
        <row r="8519">
          <cell r="A8519">
            <v>1</v>
          </cell>
          <cell r="C8519" t="str">
            <v>DOCNACIONAL-COLCIENCIAS</v>
          </cell>
          <cell r="E8519">
            <v>2012</v>
          </cell>
          <cell r="G8519" t="str">
            <v>Doctorado</v>
          </cell>
          <cell r="H8519" t="str">
            <v>Nacional</v>
          </cell>
        </row>
        <row r="8520">
          <cell r="A8520">
            <v>1</v>
          </cell>
          <cell r="C8520" t="str">
            <v>DOCNACIONAL-COLCIENCIAS</v>
          </cell>
          <cell r="E8520">
            <v>2012</v>
          </cell>
          <cell r="G8520" t="str">
            <v>Doctorado</v>
          </cell>
          <cell r="H8520" t="str">
            <v>Nacional</v>
          </cell>
        </row>
        <row r="8521">
          <cell r="A8521">
            <v>1</v>
          </cell>
          <cell r="C8521" t="str">
            <v>DOCNACIONAL-COLCIENCIAS</v>
          </cell>
          <cell r="E8521">
            <v>2012</v>
          </cell>
          <cell r="G8521" t="str">
            <v>Doctorado</v>
          </cell>
          <cell r="H8521" t="str">
            <v>Nacional</v>
          </cell>
        </row>
        <row r="8522">
          <cell r="A8522">
            <v>1</v>
          </cell>
          <cell r="C8522" t="str">
            <v>DOCNACIONAL-COLCIENCIAS</v>
          </cell>
          <cell r="E8522">
            <v>2012</v>
          </cell>
          <cell r="G8522" t="str">
            <v>Doctorado</v>
          </cell>
          <cell r="H8522" t="str">
            <v>Nacional</v>
          </cell>
        </row>
        <row r="8523">
          <cell r="A8523">
            <v>1</v>
          </cell>
          <cell r="C8523" t="str">
            <v>DOCNACIONAL-COLCIENCIAS</v>
          </cell>
          <cell r="E8523">
            <v>2012</v>
          </cell>
          <cell r="G8523" t="str">
            <v>Doctorado</v>
          </cell>
          <cell r="H8523" t="str">
            <v>Nacional</v>
          </cell>
        </row>
        <row r="8524">
          <cell r="A8524">
            <v>1</v>
          </cell>
          <cell r="C8524" t="str">
            <v>DOCNACIONAL-COLCIENCIAS</v>
          </cell>
          <cell r="E8524">
            <v>2012</v>
          </cell>
          <cell r="G8524" t="str">
            <v>Doctorado</v>
          </cell>
          <cell r="H8524" t="str">
            <v>Nacional</v>
          </cell>
        </row>
        <row r="8525">
          <cell r="A8525">
            <v>1</v>
          </cell>
          <cell r="C8525" t="str">
            <v>DOCNACIONAL-COLCIENCIAS</v>
          </cell>
          <cell r="E8525">
            <v>2012</v>
          </cell>
          <cell r="G8525" t="str">
            <v>Doctorado</v>
          </cell>
          <cell r="H8525" t="str">
            <v>Nacional</v>
          </cell>
        </row>
        <row r="8526">
          <cell r="A8526">
            <v>1</v>
          </cell>
          <cell r="C8526" t="str">
            <v>DOCNACIONAL-COLCIENCIAS</v>
          </cell>
          <cell r="E8526">
            <v>2012</v>
          </cell>
          <cell r="G8526" t="str">
            <v>Doctorado</v>
          </cell>
          <cell r="H8526" t="str">
            <v>Nacional</v>
          </cell>
        </row>
        <row r="8527">
          <cell r="A8527">
            <v>1</v>
          </cell>
          <cell r="C8527" t="str">
            <v>DOCNACIONAL-COLCIENCIAS</v>
          </cell>
          <cell r="E8527">
            <v>2012</v>
          </cell>
          <cell r="G8527" t="str">
            <v>Doctorado</v>
          </cell>
          <cell r="H8527" t="str">
            <v>Nacional</v>
          </cell>
        </row>
        <row r="8528">
          <cell r="A8528">
            <v>1</v>
          </cell>
          <cell r="C8528" t="str">
            <v>DOCNACIONAL-COLCIENCIAS</v>
          </cell>
          <cell r="E8528">
            <v>2012</v>
          </cell>
          <cell r="G8528" t="str">
            <v>Doctorado</v>
          </cell>
          <cell r="H8528" t="str">
            <v>Nacional</v>
          </cell>
        </row>
        <row r="8529">
          <cell r="A8529">
            <v>1</v>
          </cell>
          <cell r="C8529" t="str">
            <v>DOCNACIONAL-COLCIENCIAS</v>
          </cell>
          <cell r="E8529">
            <v>2012</v>
          </cell>
          <cell r="G8529" t="str">
            <v>Doctorado</v>
          </cell>
          <cell r="H8529" t="str">
            <v>Nacional</v>
          </cell>
        </row>
        <row r="8530">
          <cell r="A8530">
            <v>1</v>
          </cell>
          <cell r="C8530" t="str">
            <v>DOCNACIONAL-COLCIENCIAS</v>
          </cell>
          <cell r="E8530">
            <v>2012</v>
          </cell>
          <cell r="G8530" t="str">
            <v>Doctorado</v>
          </cell>
          <cell r="H8530" t="str">
            <v>Nacional</v>
          </cell>
        </row>
        <row r="8531">
          <cell r="A8531">
            <v>1</v>
          </cell>
          <cell r="C8531" t="str">
            <v>DOCNACIONAL-COLCIENCIAS</v>
          </cell>
          <cell r="E8531">
            <v>2012</v>
          </cell>
          <cell r="G8531" t="str">
            <v>Doctorado</v>
          </cell>
          <cell r="H8531" t="str">
            <v>Nacional</v>
          </cell>
        </row>
        <row r="8532">
          <cell r="A8532">
            <v>1</v>
          </cell>
          <cell r="C8532" t="str">
            <v>DOCNACIONAL-COLCIENCIAS</v>
          </cell>
          <cell r="E8532">
            <v>2012</v>
          </cell>
          <cell r="G8532" t="str">
            <v>Doctorado</v>
          </cell>
          <cell r="H8532" t="str">
            <v>Nacional</v>
          </cell>
        </row>
        <row r="8533">
          <cell r="A8533">
            <v>1</v>
          </cell>
          <cell r="C8533" t="str">
            <v>DOCNACIONAL-COLCIENCIAS</v>
          </cell>
          <cell r="E8533">
            <v>2012</v>
          </cell>
          <cell r="G8533" t="str">
            <v>Doctorado</v>
          </cell>
          <cell r="H8533" t="str">
            <v>Nacional</v>
          </cell>
        </row>
        <row r="8534">
          <cell r="A8534">
            <v>1</v>
          </cell>
          <cell r="C8534" t="str">
            <v>DOCNACIONAL-COLCIENCIAS</v>
          </cell>
          <cell r="E8534">
            <v>2012</v>
          </cell>
          <cell r="G8534" t="str">
            <v>Doctorado</v>
          </cell>
          <cell r="H8534" t="str">
            <v>Nacional</v>
          </cell>
        </row>
        <row r="8535">
          <cell r="A8535">
            <v>1</v>
          </cell>
          <cell r="C8535" t="str">
            <v>DOCNACIONAL-COLCIENCIAS</v>
          </cell>
          <cell r="E8535">
            <v>2012</v>
          </cell>
          <cell r="G8535" t="str">
            <v>Doctorado</v>
          </cell>
          <cell r="H8535" t="str">
            <v>Nacional</v>
          </cell>
        </row>
        <row r="8536">
          <cell r="A8536">
            <v>1</v>
          </cell>
          <cell r="C8536" t="str">
            <v>DOCNACIONAL-COLCIENCIAS</v>
          </cell>
          <cell r="E8536">
            <v>2012</v>
          </cell>
          <cell r="G8536" t="str">
            <v>Doctorado</v>
          </cell>
          <cell r="H8536" t="str">
            <v>Nacional</v>
          </cell>
        </row>
        <row r="8537">
          <cell r="A8537">
            <v>1</v>
          </cell>
          <cell r="C8537" t="str">
            <v>DOCNACIONAL-COLCIENCIAS</v>
          </cell>
          <cell r="E8537">
            <v>2012</v>
          </cell>
          <cell r="G8537" t="str">
            <v>Doctorado</v>
          </cell>
          <cell r="H8537" t="str">
            <v>Nacional</v>
          </cell>
        </row>
        <row r="8538">
          <cell r="A8538">
            <v>1</v>
          </cell>
          <cell r="C8538" t="str">
            <v>DOCNACIONAL-COLCIENCIAS</v>
          </cell>
          <cell r="E8538">
            <v>2012</v>
          </cell>
          <cell r="G8538" t="str">
            <v>Doctorado</v>
          </cell>
          <cell r="H8538" t="str">
            <v>Nacional</v>
          </cell>
        </row>
        <row r="8539">
          <cell r="A8539">
            <v>1</v>
          </cell>
          <cell r="C8539" t="str">
            <v>DOCNACIONAL-COLCIENCIAS</v>
          </cell>
          <cell r="E8539">
            <v>2012</v>
          </cell>
          <cell r="G8539" t="str">
            <v>Doctorado</v>
          </cell>
          <cell r="H8539" t="str">
            <v>Nacional</v>
          </cell>
        </row>
        <row r="8540">
          <cell r="A8540">
            <v>1</v>
          </cell>
          <cell r="C8540" t="str">
            <v>DOCNACIONAL-COLCIENCIAS</v>
          </cell>
          <cell r="E8540">
            <v>2012</v>
          </cell>
          <cell r="G8540" t="str">
            <v>Doctorado</v>
          </cell>
          <cell r="H8540" t="str">
            <v>Nacional</v>
          </cell>
        </row>
        <row r="8541">
          <cell r="A8541">
            <v>1</v>
          </cell>
          <cell r="C8541" t="str">
            <v>DOCNACIONAL-COLCIENCIAS</v>
          </cell>
          <cell r="E8541">
            <v>2012</v>
          </cell>
          <cell r="G8541" t="str">
            <v>Doctorado</v>
          </cell>
          <cell r="H8541" t="str">
            <v>Nacional</v>
          </cell>
        </row>
        <row r="8542">
          <cell r="A8542">
            <v>1</v>
          </cell>
          <cell r="C8542" t="str">
            <v>DOCNACIONAL-COLCIENCIAS</v>
          </cell>
          <cell r="E8542">
            <v>2012</v>
          </cell>
          <cell r="G8542" t="str">
            <v>Doctorado</v>
          </cell>
          <cell r="H8542" t="str">
            <v>Nacional</v>
          </cell>
        </row>
        <row r="8543">
          <cell r="A8543">
            <v>1</v>
          </cell>
          <cell r="C8543" t="str">
            <v>DOCNACIONAL-COLCIENCIAS</v>
          </cell>
          <cell r="E8543">
            <v>2012</v>
          </cell>
          <cell r="G8543" t="str">
            <v>Doctorado</v>
          </cell>
          <cell r="H8543" t="str">
            <v>Nacional</v>
          </cell>
        </row>
        <row r="8544">
          <cell r="A8544">
            <v>1</v>
          </cell>
          <cell r="C8544" t="str">
            <v>DOCNACIONAL-COLCIENCIAS</v>
          </cell>
          <cell r="E8544">
            <v>2012</v>
          </cell>
          <cell r="G8544" t="str">
            <v>Doctorado</v>
          </cell>
          <cell r="H8544" t="str">
            <v>Nacional</v>
          </cell>
        </row>
        <row r="8545">
          <cell r="A8545">
            <v>1</v>
          </cell>
          <cell r="C8545" t="str">
            <v>DOCNACIONAL-COLCIENCIAS</v>
          </cell>
          <cell r="E8545">
            <v>2012</v>
          </cell>
          <cell r="G8545" t="str">
            <v>Doctorado</v>
          </cell>
          <cell r="H8545" t="str">
            <v>Nacional</v>
          </cell>
        </row>
        <row r="8546">
          <cell r="A8546">
            <v>1</v>
          </cell>
          <cell r="C8546" t="str">
            <v>DOCNACIONAL-COLCIENCIAS</v>
          </cell>
          <cell r="E8546">
            <v>2012</v>
          </cell>
          <cell r="G8546" t="str">
            <v>Doctorado</v>
          </cell>
          <cell r="H8546" t="str">
            <v>Nacional</v>
          </cell>
        </row>
        <row r="8547">
          <cell r="A8547">
            <v>1</v>
          </cell>
          <cell r="C8547" t="str">
            <v>DOCNACIONAL-COLCIENCIAS</v>
          </cell>
          <cell r="E8547">
            <v>2012</v>
          </cell>
          <cell r="G8547" t="str">
            <v>Doctorado</v>
          </cell>
          <cell r="H8547" t="str">
            <v>Nacional</v>
          </cell>
        </row>
        <row r="8548">
          <cell r="A8548">
            <v>1</v>
          </cell>
          <cell r="C8548" t="str">
            <v>DOCNACIONAL-COLCIENCIAS</v>
          </cell>
          <cell r="E8548">
            <v>2012</v>
          </cell>
          <cell r="G8548" t="str">
            <v>Doctorado</v>
          </cell>
          <cell r="H8548" t="str">
            <v>Nacional</v>
          </cell>
        </row>
        <row r="8549">
          <cell r="A8549">
            <v>1</v>
          </cell>
          <cell r="C8549" t="str">
            <v>DOCNACIONAL-COLCIENCIAS</v>
          </cell>
          <cell r="E8549">
            <v>2012</v>
          </cell>
          <cell r="G8549" t="str">
            <v>Doctorado</v>
          </cell>
          <cell r="H8549" t="str">
            <v>Nacional</v>
          </cell>
        </row>
        <row r="8550">
          <cell r="A8550">
            <v>1</v>
          </cell>
          <cell r="C8550" t="str">
            <v>DOCNACIONAL-COLCIENCIAS</v>
          </cell>
          <cell r="E8550">
            <v>2012</v>
          </cell>
          <cell r="G8550" t="str">
            <v>Doctorado</v>
          </cell>
          <cell r="H8550" t="str">
            <v>Nacional</v>
          </cell>
        </row>
        <row r="8551">
          <cell r="A8551">
            <v>1</v>
          </cell>
          <cell r="C8551" t="str">
            <v>DOCNACIONAL-COLCIENCIAS</v>
          </cell>
          <cell r="E8551">
            <v>2012</v>
          </cell>
          <cell r="G8551" t="str">
            <v>Doctorado</v>
          </cell>
          <cell r="H8551" t="str">
            <v>Nacional</v>
          </cell>
        </row>
        <row r="8552">
          <cell r="A8552">
            <v>1</v>
          </cell>
          <cell r="C8552" t="str">
            <v>DOCNACIONAL-COLCIENCIAS</v>
          </cell>
          <cell r="E8552">
            <v>2012</v>
          </cell>
          <cell r="G8552" t="str">
            <v>Doctorado</v>
          </cell>
          <cell r="H8552" t="str">
            <v>Nacional</v>
          </cell>
        </row>
        <row r="8553">
          <cell r="A8553">
            <v>1</v>
          </cell>
          <cell r="C8553" t="str">
            <v>DOCNACIONAL-COLCIENCIAS</v>
          </cell>
          <cell r="E8553">
            <v>2012</v>
          </cell>
          <cell r="G8553" t="str">
            <v>Doctorado</v>
          </cell>
          <cell r="H8553" t="str">
            <v>Nacional</v>
          </cell>
        </row>
        <row r="8554">
          <cell r="A8554">
            <v>1</v>
          </cell>
          <cell r="C8554" t="str">
            <v>DOCNACIONAL-COLCIENCIAS</v>
          </cell>
          <cell r="E8554">
            <v>2012</v>
          </cell>
          <cell r="G8554" t="str">
            <v>Doctorado</v>
          </cell>
          <cell r="H8554" t="str">
            <v>Nacional</v>
          </cell>
        </row>
        <row r="8555">
          <cell r="A8555">
            <v>1</v>
          </cell>
          <cell r="C8555" t="str">
            <v>DOCNACIONAL-COLCIENCIAS</v>
          </cell>
          <cell r="E8555">
            <v>2012</v>
          </cell>
          <cell r="G8555" t="str">
            <v>Doctorado</v>
          </cell>
          <cell r="H8555" t="str">
            <v>Nacional</v>
          </cell>
        </row>
        <row r="8556">
          <cell r="A8556">
            <v>1</v>
          </cell>
          <cell r="C8556" t="str">
            <v>DOCNACIONAL-COLCIENCIAS</v>
          </cell>
          <cell r="E8556">
            <v>2012</v>
          </cell>
          <cell r="G8556" t="str">
            <v>Doctorado</v>
          </cell>
          <cell r="H8556" t="str">
            <v>Nacional</v>
          </cell>
        </row>
        <row r="8557">
          <cell r="A8557">
            <v>1</v>
          </cell>
          <cell r="C8557" t="str">
            <v>DOCNACIONAL-COLCIENCIAS</v>
          </cell>
          <cell r="E8557">
            <v>2012</v>
          </cell>
          <cell r="G8557" t="str">
            <v>Doctorado</v>
          </cell>
          <cell r="H8557" t="str">
            <v>Nacional</v>
          </cell>
        </row>
        <row r="8558">
          <cell r="A8558">
            <v>1</v>
          </cell>
          <cell r="C8558" t="str">
            <v>DOCNACIONAL-COLCIENCIAS</v>
          </cell>
          <cell r="E8558">
            <v>2012</v>
          </cell>
          <cell r="G8558" t="str">
            <v>Doctorado</v>
          </cell>
          <cell r="H8558" t="str">
            <v>Nacional</v>
          </cell>
        </row>
        <row r="8559">
          <cell r="A8559">
            <v>1</v>
          </cell>
          <cell r="C8559" t="str">
            <v>DOCNACIONAL-COLCIENCIAS</v>
          </cell>
          <cell r="E8559">
            <v>2012</v>
          </cell>
          <cell r="G8559" t="str">
            <v>Doctorado</v>
          </cell>
          <cell r="H8559" t="str">
            <v>Nacional</v>
          </cell>
        </row>
        <row r="8560">
          <cell r="A8560">
            <v>1</v>
          </cell>
          <cell r="C8560" t="str">
            <v>DOCNACIONAL-COLCIENCIAS</v>
          </cell>
          <cell r="E8560">
            <v>2012</v>
          </cell>
          <cell r="G8560" t="str">
            <v>Doctorado</v>
          </cell>
          <cell r="H8560" t="str">
            <v>Nacional</v>
          </cell>
        </row>
        <row r="8561">
          <cell r="A8561">
            <v>1</v>
          </cell>
          <cell r="C8561" t="str">
            <v>DOCNACIONAL-COLCIENCIAS</v>
          </cell>
          <cell r="E8561">
            <v>2012</v>
          </cell>
          <cell r="G8561" t="str">
            <v>Doctorado</v>
          </cell>
          <cell r="H8561" t="str">
            <v>Nacional</v>
          </cell>
        </row>
        <row r="8562">
          <cell r="A8562">
            <v>1</v>
          </cell>
          <cell r="C8562" t="str">
            <v>DOCNACIONAL-COLCIENCIAS</v>
          </cell>
          <cell r="E8562">
            <v>2012</v>
          </cell>
          <cell r="G8562" t="str">
            <v>Doctorado</v>
          </cell>
          <cell r="H8562" t="str">
            <v>Nacional</v>
          </cell>
        </row>
        <row r="8563">
          <cell r="A8563">
            <v>1</v>
          </cell>
          <cell r="C8563" t="str">
            <v>DOCNACIONAL-COLCIENCIAS</v>
          </cell>
          <cell r="E8563">
            <v>2012</v>
          </cell>
          <cell r="G8563" t="str">
            <v>Doctorado</v>
          </cell>
          <cell r="H8563" t="str">
            <v>Nacional</v>
          </cell>
        </row>
        <row r="8564">
          <cell r="A8564">
            <v>1</v>
          </cell>
          <cell r="C8564" t="str">
            <v>DOCNACIONAL-COLCIENCIAS</v>
          </cell>
          <cell r="E8564">
            <v>2012</v>
          </cell>
          <cell r="G8564" t="str">
            <v>Doctorado</v>
          </cell>
          <cell r="H8564" t="str">
            <v>Nacional</v>
          </cell>
        </row>
        <row r="8565">
          <cell r="A8565">
            <v>1</v>
          </cell>
          <cell r="C8565" t="str">
            <v>DOCNACIONAL-COLCIENCIAS</v>
          </cell>
          <cell r="E8565">
            <v>2012</v>
          </cell>
          <cell r="G8565" t="str">
            <v>Doctorado</v>
          </cell>
          <cell r="H8565" t="str">
            <v>Nacional</v>
          </cell>
        </row>
        <row r="8566">
          <cell r="A8566">
            <v>1</v>
          </cell>
          <cell r="C8566" t="str">
            <v>DOCNACIONAL-COLCIENCIAS</v>
          </cell>
          <cell r="E8566">
            <v>2012</v>
          </cell>
          <cell r="G8566" t="str">
            <v>Doctorado</v>
          </cell>
          <cell r="H8566" t="str">
            <v>Nacional</v>
          </cell>
        </row>
        <row r="8567">
          <cell r="A8567">
            <v>1</v>
          </cell>
          <cell r="C8567" t="str">
            <v>DOCNACIONAL-COLCIENCIAS</v>
          </cell>
          <cell r="E8567">
            <v>2012</v>
          </cell>
          <cell r="G8567" t="str">
            <v>Doctorado</v>
          </cell>
          <cell r="H8567" t="str">
            <v>Nacional</v>
          </cell>
        </row>
        <row r="8568">
          <cell r="A8568">
            <v>1</v>
          </cell>
          <cell r="C8568" t="str">
            <v>DOCNACIONAL-COLCIENCIAS</v>
          </cell>
          <cell r="E8568">
            <v>2012</v>
          </cell>
          <cell r="G8568" t="str">
            <v>Doctorado</v>
          </cell>
          <cell r="H8568" t="str">
            <v>Nacional</v>
          </cell>
        </row>
        <row r="8569">
          <cell r="A8569">
            <v>1</v>
          </cell>
          <cell r="C8569" t="str">
            <v>DOCNACIONAL-COLCIENCIAS</v>
          </cell>
          <cell r="E8569">
            <v>2012</v>
          </cell>
          <cell r="G8569" t="str">
            <v>Doctorado</v>
          </cell>
          <cell r="H8569" t="str">
            <v>Nacional</v>
          </cell>
        </row>
        <row r="8570">
          <cell r="A8570">
            <v>1</v>
          </cell>
          <cell r="C8570" t="str">
            <v>DOCNACIONAL-COLCIENCIAS</v>
          </cell>
          <cell r="E8570">
            <v>2012</v>
          </cell>
          <cell r="G8570" t="str">
            <v>Doctorado</v>
          </cell>
          <cell r="H8570" t="str">
            <v>Nacional</v>
          </cell>
        </row>
        <row r="8571">
          <cell r="A8571">
            <v>1</v>
          </cell>
          <cell r="C8571" t="str">
            <v>DOCNACIONAL-COLCIENCIAS</v>
          </cell>
          <cell r="E8571">
            <v>2012</v>
          </cell>
          <cell r="G8571" t="str">
            <v>Doctorado</v>
          </cell>
          <cell r="H8571" t="str">
            <v>Nacional</v>
          </cell>
        </row>
        <row r="8572">
          <cell r="A8572">
            <v>1</v>
          </cell>
          <cell r="C8572" t="str">
            <v>DOCNACIONAL-COLCIENCIAS</v>
          </cell>
          <cell r="E8572">
            <v>2012</v>
          </cell>
          <cell r="G8572" t="str">
            <v>Doctorado</v>
          </cell>
          <cell r="H8572" t="str">
            <v>Nacional</v>
          </cell>
        </row>
        <row r="8573">
          <cell r="A8573">
            <v>1</v>
          </cell>
          <cell r="C8573" t="str">
            <v>DOCNACIONAL-COLCIENCIAS</v>
          </cell>
          <cell r="E8573">
            <v>2012</v>
          </cell>
          <cell r="G8573" t="str">
            <v>Doctorado</v>
          </cell>
          <cell r="H8573" t="str">
            <v>Nacional</v>
          </cell>
        </row>
        <row r="8574">
          <cell r="A8574">
            <v>1</v>
          </cell>
          <cell r="C8574" t="str">
            <v>DOCNACIONAL-COLCIENCIAS</v>
          </cell>
          <cell r="E8574">
            <v>2012</v>
          </cell>
          <cell r="G8574" t="str">
            <v>Doctorado</v>
          </cell>
          <cell r="H8574" t="str">
            <v>Nacional</v>
          </cell>
        </row>
        <row r="8575">
          <cell r="A8575">
            <v>1</v>
          </cell>
          <cell r="C8575" t="str">
            <v>DOCNACIONAL-COLCIENCIAS</v>
          </cell>
          <cell r="E8575">
            <v>2012</v>
          </cell>
          <cell r="G8575" t="str">
            <v>Doctorado</v>
          </cell>
          <cell r="H8575" t="str">
            <v>Nacional</v>
          </cell>
        </row>
        <row r="8576">
          <cell r="A8576">
            <v>1</v>
          </cell>
          <cell r="C8576" t="str">
            <v>DOCNACIONAL-COLCIENCIAS</v>
          </cell>
          <cell r="E8576">
            <v>2012</v>
          </cell>
          <cell r="G8576" t="str">
            <v>Doctorado</v>
          </cell>
          <cell r="H8576" t="str">
            <v>Nacional</v>
          </cell>
        </row>
        <row r="8577">
          <cell r="A8577">
            <v>1</v>
          </cell>
          <cell r="C8577" t="str">
            <v>DOCNACIONAL-COLCIENCIAS</v>
          </cell>
          <cell r="E8577">
            <v>2012</v>
          </cell>
          <cell r="G8577" t="str">
            <v>Doctorado</v>
          </cell>
          <cell r="H8577" t="str">
            <v>Nacional</v>
          </cell>
        </row>
        <row r="8578">
          <cell r="A8578">
            <v>1</v>
          </cell>
          <cell r="C8578" t="str">
            <v>DOCNACIONAL-COLCIENCIAS</v>
          </cell>
          <cell r="E8578">
            <v>2012</v>
          </cell>
          <cell r="G8578" t="str">
            <v>Doctorado</v>
          </cell>
          <cell r="H8578" t="str">
            <v>Nacional</v>
          </cell>
        </row>
        <row r="8579">
          <cell r="A8579">
            <v>1</v>
          </cell>
          <cell r="C8579" t="str">
            <v>DOCNACIONAL-COLCIENCIAS</v>
          </cell>
          <cell r="E8579">
            <v>2012</v>
          </cell>
          <cell r="G8579" t="str">
            <v>Doctorado</v>
          </cell>
          <cell r="H8579" t="str">
            <v>Nacional</v>
          </cell>
        </row>
        <row r="8580">
          <cell r="A8580">
            <v>1</v>
          </cell>
          <cell r="C8580" t="str">
            <v>DOCNACIONAL-COLCIENCIAS</v>
          </cell>
          <cell r="E8580">
            <v>2012</v>
          </cell>
          <cell r="G8580" t="str">
            <v>Doctorado</v>
          </cell>
          <cell r="H8580" t="str">
            <v>Nacional</v>
          </cell>
        </row>
        <row r="8581">
          <cell r="A8581">
            <v>1</v>
          </cell>
          <cell r="C8581" t="str">
            <v>DOCNACIONAL-COLCIENCIAS</v>
          </cell>
          <cell r="E8581">
            <v>2012</v>
          </cell>
          <cell r="G8581" t="str">
            <v>Doctorado</v>
          </cell>
          <cell r="H8581" t="str">
            <v>Nacional</v>
          </cell>
        </row>
        <row r="8582">
          <cell r="A8582">
            <v>1</v>
          </cell>
          <cell r="C8582" t="str">
            <v>DOCNACIONAL-COLCIENCIAS</v>
          </cell>
          <cell r="E8582">
            <v>2012</v>
          </cell>
          <cell r="G8582" t="str">
            <v>Doctorado</v>
          </cell>
          <cell r="H8582" t="str">
            <v>Nacional</v>
          </cell>
        </row>
        <row r="8583">
          <cell r="A8583">
            <v>1</v>
          </cell>
          <cell r="C8583" t="str">
            <v>DOCNACIONAL-COLCIENCIAS</v>
          </cell>
          <cell r="E8583">
            <v>2012</v>
          </cell>
          <cell r="G8583" t="str">
            <v>Doctorado</v>
          </cell>
          <cell r="H8583" t="str">
            <v>Nacional</v>
          </cell>
        </row>
        <row r="8584">
          <cell r="A8584">
            <v>1</v>
          </cell>
          <cell r="C8584" t="str">
            <v>DOCNACIONAL-COLCIENCIAS</v>
          </cell>
          <cell r="E8584">
            <v>2012</v>
          </cell>
          <cell r="G8584" t="str">
            <v>Doctorado</v>
          </cell>
          <cell r="H8584" t="str">
            <v>Nacional</v>
          </cell>
        </row>
        <row r="8585">
          <cell r="A8585">
            <v>1</v>
          </cell>
          <cell r="C8585" t="str">
            <v>DOCNACIONAL-COLCIENCIAS</v>
          </cell>
          <cell r="E8585">
            <v>2012</v>
          </cell>
          <cell r="G8585" t="str">
            <v>Doctorado</v>
          </cell>
          <cell r="H8585" t="str">
            <v>Nacional</v>
          </cell>
        </row>
        <row r="8586">
          <cell r="A8586">
            <v>1</v>
          </cell>
          <cell r="C8586" t="str">
            <v>DOCNACIONAL-COLCIENCIAS</v>
          </cell>
          <cell r="E8586">
            <v>2012</v>
          </cell>
          <cell r="G8586" t="str">
            <v>Doctorado</v>
          </cell>
          <cell r="H8586" t="str">
            <v>Nacional</v>
          </cell>
        </row>
        <row r="8587">
          <cell r="A8587">
            <v>1</v>
          </cell>
          <cell r="C8587" t="str">
            <v>DOCNACIONAL-COLCIENCIAS</v>
          </cell>
          <cell r="E8587">
            <v>2012</v>
          </cell>
          <cell r="G8587" t="str">
            <v>Doctorado</v>
          </cell>
          <cell r="H8587" t="str">
            <v>Nacional</v>
          </cell>
        </row>
        <row r="8588">
          <cell r="A8588">
            <v>1</v>
          </cell>
          <cell r="C8588" t="str">
            <v>DOCNACIONAL-COLCIENCIAS</v>
          </cell>
          <cell r="E8588">
            <v>2012</v>
          </cell>
          <cell r="G8588" t="str">
            <v>Doctorado</v>
          </cell>
          <cell r="H8588" t="str">
            <v>Nacional</v>
          </cell>
        </row>
        <row r="8589">
          <cell r="A8589">
            <v>1</v>
          </cell>
          <cell r="C8589" t="str">
            <v>DOCNACIONAL-COLCIENCIAS</v>
          </cell>
          <cell r="E8589">
            <v>2012</v>
          </cell>
          <cell r="G8589" t="str">
            <v>Doctorado</v>
          </cell>
          <cell r="H8589" t="str">
            <v>Nacional</v>
          </cell>
        </row>
        <row r="8590">
          <cell r="A8590">
            <v>1</v>
          </cell>
          <cell r="C8590" t="str">
            <v>DOCNACIONAL-COLCIENCIAS</v>
          </cell>
          <cell r="E8590">
            <v>2012</v>
          </cell>
          <cell r="G8590" t="str">
            <v>Doctorado</v>
          </cell>
          <cell r="H8590" t="str">
            <v>Nacional</v>
          </cell>
        </row>
        <row r="8591">
          <cell r="A8591">
            <v>1</v>
          </cell>
          <cell r="C8591" t="str">
            <v>DOCNACIONAL-COLCIENCIAS</v>
          </cell>
          <cell r="E8591">
            <v>2012</v>
          </cell>
          <cell r="G8591" t="str">
            <v>Doctorado</v>
          </cell>
          <cell r="H8591" t="str">
            <v>Nacional</v>
          </cell>
        </row>
        <row r="8592">
          <cell r="A8592">
            <v>1</v>
          </cell>
          <cell r="C8592" t="str">
            <v>DOCNACIONAL-COLCIENCIAS</v>
          </cell>
          <cell r="E8592">
            <v>2012</v>
          </cell>
          <cell r="G8592" t="str">
            <v>Doctorado</v>
          </cell>
          <cell r="H8592" t="str">
            <v>Nacional</v>
          </cell>
        </row>
        <row r="8593">
          <cell r="A8593">
            <v>1</v>
          </cell>
          <cell r="C8593" t="str">
            <v>DOCNACIONAL-COLCIENCIAS</v>
          </cell>
          <cell r="E8593">
            <v>2012</v>
          </cell>
          <cell r="G8593" t="str">
            <v>Doctorado</v>
          </cell>
          <cell r="H8593" t="str">
            <v>Nacional</v>
          </cell>
        </row>
        <row r="8594">
          <cell r="A8594">
            <v>1</v>
          </cell>
          <cell r="C8594" t="str">
            <v>DOCNACIONAL-COLCIENCIAS</v>
          </cell>
          <cell r="E8594">
            <v>2012</v>
          </cell>
          <cell r="G8594" t="str">
            <v>Doctorado</v>
          </cell>
          <cell r="H8594" t="str">
            <v>Nacional</v>
          </cell>
        </row>
        <row r="8595">
          <cell r="A8595">
            <v>1</v>
          </cell>
          <cell r="C8595" t="str">
            <v>DOCNACIONAL-COLCIENCIAS</v>
          </cell>
          <cell r="E8595">
            <v>2012</v>
          </cell>
          <cell r="G8595" t="str">
            <v>Doctorado</v>
          </cell>
          <cell r="H8595" t="str">
            <v>Nacional</v>
          </cell>
        </row>
        <row r="8596">
          <cell r="A8596">
            <v>1</v>
          </cell>
          <cell r="C8596" t="str">
            <v>DOCNACIONAL-COLCIENCIAS</v>
          </cell>
          <cell r="E8596">
            <v>2012</v>
          </cell>
          <cell r="G8596" t="str">
            <v>Doctorado</v>
          </cell>
          <cell r="H8596" t="str">
            <v>Nacional</v>
          </cell>
        </row>
        <row r="8597">
          <cell r="A8597">
            <v>1</v>
          </cell>
          <cell r="C8597" t="str">
            <v>DOCNACIONAL-COLCIENCIAS</v>
          </cell>
          <cell r="E8597">
            <v>2012</v>
          </cell>
          <cell r="G8597" t="str">
            <v>Doctorado</v>
          </cell>
          <cell r="H8597" t="str">
            <v>Nacional</v>
          </cell>
        </row>
        <row r="8598">
          <cell r="A8598">
            <v>1</v>
          </cell>
          <cell r="C8598" t="str">
            <v>DOCNACIONAL-COLCIENCIAS</v>
          </cell>
          <cell r="E8598">
            <v>2012</v>
          </cell>
          <cell r="G8598" t="str">
            <v>Doctorado</v>
          </cell>
          <cell r="H8598" t="str">
            <v>Nacional</v>
          </cell>
        </row>
        <row r="8599">
          <cell r="A8599">
            <v>1</v>
          </cell>
          <cell r="C8599" t="str">
            <v>DOCNACIONAL-COLCIENCIAS</v>
          </cell>
          <cell r="E8599">
            <v>2012</v>
          </cell>
          <cell r="G8599" t="str">
            <v>Doctorado</v>
          </cell>
          <cell r="H8599" t="str">
            <v>Nacional</v>
          </cell>
        </row>
        <row r="8600">
          <cell r="A8600">
            <v>1</v>
          </cell>
          <cell r="C8600" t="str">
            <v>DOCNACIONAL-COLCIENCIAS</v>
          </cell>
          <cell r="E8600">
            <v>2012</v>
          </cell>
          <cell r="G8600" t="str">
            <v>Doctorado</v>
          </cell>
          <cell r="H8600" t="str">
            <v>Nacional</v>
          </cell>
        </row>
        <row r="8601">
          <cell r="A8601">
            <v>1</v>
          </cell>
          <cell r="C8601" t="str">
            <v>DOCNACIONAL-COLCIENCIAS</v>
          </cell>
          <cell r="E8601">
            <v>2012</v>
          </cell>
          <cell r="G8601" t="str">
            <v>Doctorado</v>
          </cell>
          <cell r="H8601" t="str">
            <v>Nacional</v>
          </cell>
        </row>
        <row r="8602">
          <cell r="A8602">
            <v>1</v>
          </cell>
          <cell r="C8602" t="str">
            <v>DOCNACIONAL-COLCIENCIAS</v>
          </cell>
          <cell r="E8602">
            <v>2012</v>
          </cell>
          <cell r="G8602" t="str">
            <v>Doctorado</v>
          </cell>
          <cell r="H8602" t="str">
            <v>Nacional</v>
          </cell>
        </row>
        <row r="8603">
          <cell r="A8603">
            <v>1</v>
          </cell>
          <cell r="C8603" t="str">
            <v>DOCNACIONAL-COLCIENCIAS</v>
          </cell>
          <cell r="E8603">
            <v>2012</v>
          </cell>
          <cell r="G8603" t="str">
            <v>Doctorado</v>
          </cell>
          <cell r="H8603" t="str">
            <v>Nacional</v>
          </cell>
        </row>
        <row r="8604">
          <cell r="A8604">
            <v>1</v>
          </cell>
          <cell r="C8604" t="str">
            <v>DOCNACIONAL-COLCIENCIAS</v>
          </cell>
          <cell r="E8604">
            <v>2012</v>
          </cell>
          <cell r="G8604" t="str">
            <v>Doctorado</v>
          </cell>
          <cell r="H8604" t="str">
            <v>Nacional</v>
          </cell>
        </row>
        <row r="8605">
          <cell r="A8605">
            <v>1</v>
          </cell>
          <cell r="C8605" t="str">
            <v>DOCNACIONAL-COLCIENCIAS</v>
          </cell>
          <cell r="E8605">
            <v>2012</v>
          </cell>
          <cell r="G8605" t="str">
            <v>Doctorado</v>
          </cell>
          <cell r="H8605" t="str">
            <v>Nacional</v>
          </cell>
        </row>
        <row r="8606">
          <cell r="A8606">
            <v>1</v>
          </cell>
          <cell r="C8606" t="str">
            <v>DOCNACIONAL-COLCIENCIAS</v>
          </cell>
          <cell r="E8606">
            <v>2012</v>
          </cell>
          <cell r="G8606" t="str">
            <v>Doctorado</v>
          </cell>
          <cell r="H8606" t="str">
            <v>Nacional</v>
          </cell>
        </row>
        <row r="8607">
          <cell r="A8607">
            <v>1</v>
          </cell>
          <cell r="C8607" t="str">
            <v>DOCNACIONAL-COLCIENCIAS</v>
          </cell>
          <cell r="E8607">
            <v>2012</v>
          </cell>
          <cell r="G8607" t="str">
            <v>Doctorado</v>
          </cell>
          <cell r="H8607" t="str">
            <v>Nacional</v>
          </cell>
        </row>
        <row r="8608">
          <cell r="A8608">
            <v>1</v>
          </cell>
          <cell r="C8608" t="str">
            <v>DOCNACIONAL-COLCIENCIAS</v>
          </cell>
          <cell r="E8608">
            <v>2012</v>
          </cell>
          <cell r="G8608" t="str">
            <v>Doctorado</v>
          </cell>
          <cell r="H8608" t="str">
            <v>Nacional</v>
          </cell>
        </row>
        <row r="8609">
          <cell r="A8609">
            <v>1</v>
          </cell>
          <cell r="C8609" t="str">
            <v>DOCNACIONAL-COLCIENCIAS</v>
          </cell>
          <cell r="E8609">
            <v>2012</v>
          </cell>
          <cell r="G8609" t="str">
            <v>Doctorado</v>
          </cell>
          <cell r="H8609" t="str">
            <v>Nacional</v>
          </cell>
        </row>
        <row r="8610">
          <cell r="A8610">
            <v>1</v>
          </cell>
          <cell r="C8610" t="str">
            <v>DOCNACIONAL-COLCIENCIAS</v>
          </cell>
          <cell r="E8610">
            <v>2012</v>
          </cell>
          <cell r="G8610" t="str">
            <v>Doctorado</v>
          </cell>
          <cell r="H8610" t="str">
            <v>Nacional</v>
          </cell>
        </row>
        <row r="8611">
          <cell r="A8611">
            <v>1</v>
          </cell>
          <cell r="C8611" t="str">
            <v>DOCNACIONAL-COLCIENCIAS</v>
          </cell>
          <cell r="E8611">
            <v>2012</v>
          </cell>
          <cell r="G8611" t="str">
            <v>Doctorado</v>
          </cell>
          <cell r="H8611" t="str">
            <v>Nacional</v>
          </cell>
        </row>
        <row r="8612">
          <cell r="A8612">
            <v>1</v>
          </cell>
          <cell r="C8612" t="str">
            <v>DOCNACIONAL-COLCIENCIAS</v>
          </cell>
          <cell r="E8612">
            <v>2012</v>
          </cell>
          <cell r="G8612" t="str">
            <v>Doctorado</v>
          </cell>
          <cell r="H8612" t="str">
            <v>Nacional</v>
          </cell>
        </row>
        <row r="8613">
          <cell r="A8613">
            <v>1</v>
          </cell>
          <cell r="C8613" t="str">
            <v>DOCNACIONAL-COLCIENCIAS</v>
          </cell>
          <cell r="E8613">
            <v>2012</v>
          </cell>
          <cell r="G8613" t="str">
            <v>Doctorado</v>
          </cell>
          <cell r="H8613" t="str">
            <v>Nacional</v>
          </cell>
        </row>
        <row r="8614">
          <cell r="A8614">
            <v>1</v>
          </cell>
          <cell r="C8614" t="str">
            <v>DOCNACIONAL-COLCIENCIAS</v>
          </cell>
          <cell r="E8614">
            <v>2012</v>
          </cell>
          <cell r="G8614" t="str">
            <v>Doctorado</v>
          </cell>
          <cell r="H8614" t="str">
            <v>Nacional</v>
          </cell>
        </row>
        <row r="8615">
          <cell r="A8615">
            <v>1</v>
          </cell>
          <cell r="C8615" t="str">
            <v>DOCNACIONAL-COLCIENCIAS</v>
          </cell>
          <cell r="E8615">
            <v>2012</v>
          </cell>
          <cell r="G8615" t="str">
            <v>Doctorado</v>
          </cell>
          <cell r="H8615" t="str">
            <v>Nacional</v>
          </cell>
        </row>
        <row r="8616">
          <cell r="A8616">
            <v>1</v>
          </cell>
          <cell r="C8616" t="str">
            <v>DOCNACIONAL-COLCIENCIAS</v>
          </cell>
          <cell r="E8616">
            <v>2012</v>
          </cell>
          <cell r="G8616" t="str">
            <v>Doctorado</v>
          </cell>
          <cell r="H8616" t="str">
            <v>Nacional</v>
          </cell>
        </row>
        <row r="8617">
          <cell r="A8617">
            <v>1</v>
          </cell>
          <cell r="C8617" t="str">
            <v>DOCNACIONAL-COLCIENCIAS</v>
          </cell>
          <cell r="E8617">
            <v>2012</v>
          </cell>
          <cell r="G8617" t="str">
            <v>Doctorado</v>
          </cell>
          <cell r="H8617" t="str">
            <v>Nacional</v>
          </cell>
        </row>
        <row r="8618">
          <cell r="A8618">
            <v>1</v>
          </cell>
          <cell r="C8618" t="str">
            <v>DOCNACIONAL-COLCIENCIAS</v>
          </cell>
          <cell r="E8618">
            <v>2012</v>
          </cell>
          <cell r="G8618" t="str">
            <v>Doctorado</v>
          </cell>
          <cell r="H8618" t="str">
            <v>Nacional</v>
          </cell>
        </row>
        <row r="8619">
          <cell r="A8619">
            <v>1</v>
          </cell>
          <cell r="C8619" t="str">
            <v>DOCNACIONAL-COLCIENCIAS</v>
          </cell>
          <cell r="E8619">
            <v>2012</v>
          </cell>
          <cell r="G8619" t="str">
            <v>Doctorado</v>
          </cell>
          <cell r="H8619" t="str">
            <v>Nacional</v>
          </cell>
        </row>
        <row r="8620">
          <cell r="A8620">
            <v>1</v>
          </cell>
          <cell r="C8620" t="str">
            <v>DOCNACIONAL-COLCIENCIAS</v>
          </cell>
          <cell r="E8620">
            <v>2012</v>
          </cell>
          <cell r="G8620" t="str">
            <v>Doctorado</v>
          </cell>
          <cell r="H8620" t="str">
            <v>Nacional</v>
          </cell>
        </row>
        <row r="8621">
          <cell r="A8621">
            <v>1</v>
          </cell>
          <cell r="C8621" t="str">
            <v>DOCNACIONAL-COLCIENCIAS</v>
          </cell>
          <cell r="E8621">
            <v>2012</v>
          </cell>
          <cell r="G8621" t="str">
            <v>Doctorado</v>
          </cell>
          <cell r="H8621" t="str">
            <v>Nacional</v>
          </cell>
        </row>
        <row r="8622">
          <cell r="A8622">
            <v>1</v>
          </cell>
          <cell r="C8622" t="str">
            <v>DOCNACIONAL-COLCIENCIAS</v>
          </cell>
          <cell r="E8622">
            <v>2012</v>
          </cell>
          <cell r="G8622" t="str">
            <v>Doctorado</v>
          </cell>
          <cell r="H8622" t="str">
            <v>Nacional</v>
          </cell>
        </row>
        <row r="8623">
          <cell r="A8623">
            <v>1</v>
          </cell>
          <cell r="C8623" t="str">
            <v>DOCNACIONAL-COLCIENCIAS</v>
          </cell>
          <cell r="E8623">
            <v>2012</v>
          </cell>
          <cell r="G8623" t="str">
            <v>Doctorado</v>
          </cell>
          <cell r="H8623" t="str">
            <v>Nacional</v>
          </cell>
        </row>
        <row r="8624">
          <cell r="A8624">
            <v>1</v>
          </cell>
          <cell r="C8624" t="str">
            <v>DOCNACIONAL-COLCIENCIAS</v>
          </cell>
          <cell r="E8624">
            <v>2012</v>
          </cell>
          <cell r="G8624" t="str">
            <v>Doctorado</v>
          </cell>
          <cell r="H8624" t="str">
            <v>Nacional</v>
          </cell>
        </row>
        <row r="8625">
          <cell r="A8625">
            <v>1</v>
          </cell>
          <cell r="C8625" t="str">
            <v>DOCNACIONAL-COLCIENCIAS</v>
          </cell>
          <cell r="E8625">
            <v>2012</v>
          </cell>
          <cell r="G8625" t="str">
            <v>Doctorado</v>
          </cell>
          <cell r="H8625" t="str">
            <v>Nacional</v>
          </cell>
        </row>
        <row r="8626">
          <cell r="A8626">
            <v>1</v>
          </cell>
          <cell r="C8626" t="str">
            <v>DOCNACIONAL-COLCIENCIAS</v>
          </cell>
          <cell r="E8626">
            <v>2012</v>
          </cell>
          <cell r="G8626" t="str">
            <v>Doctorado</v>
          </cell>
          <cell r="H8626" t="str">
            <v>Nacional</v>
          </cell>
        </row>
        <row r="8627">
          <cell r="A8627">
            <v>1</v>
          </cell>
          <cell r="C8627" t="str">
            <v>DOCNACIONAL-COLCIENCIAS</v>
          </cell>
          <cell r="E8627">
            <v>2012</v>
          </cell>
          <cell r="G8627" t="str">
            <v>Doctorado</v>
          </cell>
          <cell r="H8627" t="str">
            <v>Nacional</v>
          </cell>
        </row>
        <row r="8628">
          <cell r="A8628">
            <v>1</v>
          </cell>
          <cell r="C8628" t="str">
            <v>DOCNACIONAL-COLCIENCIAS</v>
          </cell>
          <cell r="E8628">
            <v>2012</v>
          </cell>
          <cell r="G8628" t="str">
            <v>Doctorado</v>
          </cell>
          <cell r="H8628" t="str">
            <v>Nacional</v>
          </cell>
        </row>
        <row r="8629">
          <cell r="A8629">
            <v>1</v>
          </cell>
          <cell r="C8629" t="str">
            <v>DOCNACIONAL-COLCIENCIAS</v>
          </cell>
          <cell r="E8629">
            <v>2012</v>
          </cell>
          <cell r="G8629" t="str">
            <v>Doctorado</v>
          </cell>
          <cell r="H8629" t="str">
            <v>Nacional</v>
          </cell>
        </row>
        <row r="8630">
          <cell r="A8630">
            <v>1</v>
          </cell>
          <cell r="C8630" t="str">
            <v>DOCNACIONAL-COLCIENCIAS</v>
          </cell>
          <cell r="E8630">
            <v>2012</v>
          </cell>
          <cell r="G8630" t="str">
            <v>Doctorado</v>
          </cell>
          <cell r="H8630" t="str">
            <v>Nacional</v>
          </cell>
        </row>
        <row r="8631">
          <cell r="A8631">
            <v>1</v>
          </cell>
          <cell r="C8631" t="str">
            <v>DOCNACIONAL-COLCIENCIAS</v>
          </cell>
          <cell r="E8631">
            <v>2012</v>
          </cell>
          <cell r="G8631" t="str">
            <v>Doctorado</v>
          </cell>
          <cell r="H8631" t="str">
            <v>Nacional</v>
          </cell>
        </row>
        <row r="8632">
          <cell r="A8632">
            <v>1</v>
          </cell>
          <cell r="C8632" t="str">
            <v>DOCNACIONAL-COLCIENCIAS</v>
          </cell>
          <cell r="E8632">
            <v>2012</v>
          </cell>
          <cell r="G8632" t="str">
            <v>Doctorado</v>
          </cell>
          <cell r="H8632" t="str">
            <v>Nacional</v>
          </cell>
        </row>
        <row r="8633">
          <cell r="A8633">
            <v>1</v>
          </cell>
          <cell r="C8633" t="str">
            <v>DOCNACIONAL-COLCIENCIAS</v>
          </cell>
          <cell r="E8633">
            <v>2012</v>
          </cell>
          <cell r="G8633" t="str">
            <v>Doctorado</v>
          </cell>
          <cell r="H8633" t="str">
            <v>Nacional</v>
          </cell>
        </row>
        <row r="8634">
          <cell r="A8634">
            <v>1</v>
          </cell>
          <cell r="C8634" t="str">
            <v>DOCNACIONAL-COLCIENCIAS</v>
          </cell>
          <cell r="E8634">
            <v>2012</v>
          </cell>
          <cell r="G8634" t="str">
            <v>Doctorado</v>
          </cell>
          <cell r="H8634" t="str">
            <v>Nacional</v>
          </cell>
        </row>
        <row r="8635">
          <cell r="A8635">
            <v>1</v>
          </cell>
          <cell r="C8635" t="str">
            <v>DOCNACIONAL-COLCIENCIAS</v>
          </cell>
          <cell r="E8635">
            <v>2012</v>
          </cell>
          <cell r="G8635" t="str">
            <v>Doctorado</v>
          </cell>
          <cell r="H8635" t="str">
            <v>Nacional</v>
          </cell>
        </row>
        <row r="8636">
          <cell r="A8636">
            <v>1</v>
          </cell>
          <cell r="C8636" t="str">
            <v>DOCNACIONAL-COLCIENCIAS</v>
          </cell>
          <cell r="E8636">
            <v>2012</v>
          </cell>
          <cell r="G8636" t="str">
            <v>Doctorado</v>
          </cell>
          <cell r="H8636" t="str">
            <v>Nacional</v>
          </cell>
        </row>
        <row r="8637">
          <cell r="A8637">
            <v>1</v>
          </cell>
          <cell r="C8637" t="str">
            <v>DOCNACIONAL-COLCIENCIAS</v>
          </cell>
          <cell r="E8637">
            <v>2012</v>
          </cell>
          <cell r="G8637" t="str">
            <v>Doctorado</v>
          </cell>
          <cell r="H8637" t="str">
            <v>Nacional</v>
          </cell>
        </row>
        <row r="8638">
          <cell r="A8638">
            <v>1</v>
          </cell>
          <cell r="C8638" t="str">
            <v>DOCNACIONAL-COLCIENCIAS</v>
          </cell>
          <cell r="E8638">
            <v>2012</v>
          </cell>
          <cell r="G8638" t="str">
            <v>Doctorado</v>
          </cell>
          <cell r="H8638" t="str">
            <v>Nacional</v>
          </cell>
        </row>
        <row r="8639">
          <cell r="A8639">
            <v>1</v>
          </cell>
          <cell r="C8639" t="str">
            <v>DOCNACIONAL-COLCIENCIAS</v>
          </cell>
          <cell r="E8639">
            <v>2012</v>
          </cell>
          <cell r="G8639" t="str">
            <v>Doctorado</v>
          </cell>
          <cell r="H8639" t="str">
            <v>Nacional</v>
          </cell>
        </row>
        <row r="8640">
          <cell r="A8640">
            <v>1</v>
          </cell>
          <cell r="C8640" t="str">
            <v>DOCNACIONAL-COLCIENCIAS</v>
          </cell>
          <cell r="E8640">
            <v>2012</v>
          </cell>
          <cell r="G8640" t="str">
            <v>Doctorado</v>
          </cell>
          <cell r="H8640" t="str">
            <v>Nacional</v>
          </cell>
        </row>
        <row r="8641">
          <cell r="A8641">
            <v>1</v>
          </cell>
          <cell r="C8641" t="str">
            <v>DOCNACIONAL-COLCIENCIAS</v>
          </cell>
          <cell r="E8641">
            <v>2012</v>
          </cell>
          <cell r="G8641" t="str">
            <v>Doctorado</v>
          </cell>
          <cell r="H8641" t="str">
            <v>Nacional</v>
          </cell>
        </row>
        <row r="8642">
          <cell r="A8642">
            <v>1</v>
          </cell>
          <cell r="C8642" t="str">
            <v>DOCNACIONAL-COLCIENCIAS</v>
          </cell>
          <cell r="E8642">
            <v>2012</v>
          </cell>
          <cell r="G8642" t="str">
            <v>Doctorado</v>
          </cell>
          <cell r="H8642" t="str">
            <v>Nacional</v>
          </cell>
        </row>
        <row r="8643">
          <cell r="A8643">
            <v>1</v>
          </cell>
          <cell r="C8643" t="str">
            <v>DOCNACIONAL-COLCIENCIAS</v>
          </cell>
          <cell r="E8643">
            <v>2012</v>
          </cell>
          <cell r="G8643" t="str">
            <v>Doctorado</v>
          </cell>
          <cell r="H8643" t="str">
            <v>Nacional</v>
          </cell>
        </row>
        <row r="8644">
          <cell r="A8644">
            <v>1</v>
          </cell>
          <cell r="C8644" t="str">
            <v>DOCNACIONAL-COLCIENCIAS</v>
          </cell>
          <cell r="E8644">
            <v>2012</v>
          </cell>
          <cell r="G8644" t="str">
            <v>Doctorado</v>
          </cell>
          <cell r="H8644" t="str">
            <v>Nacional</v>
          </cell>
        </row>
        <row r="8645">
          <cell r="A8645">
            <v>1</v>
          </cell>
          <cell r="C8645" t="str">
            <v>DOCNACIONAL-COLCIENCIAS</v>
          </cell>
          <cell r="E8645">
            <v>2012</v>
          </cell>
          <cell r="G8645" t="str">
            <v>Doctorado</v>
          </cell>
          <cell r="H8645" t="str">
            <v>Nacional</v>
          </cell>
        </row>
        <row r="8646">
          <cell r="A8646">
            <v>1</v>
          </cell>
          <cell r="C8646" t="str">
            <v>DOCNACIONAL-COLCIENCIAS</v>
          </cell>
          <cell r="E8646">
            <v>2012</v>
          </cell>
          <cell r="G8646" t="str">
            <v>Doctorado</v>
          </cell>
          <cell r="H8646" t="str">
            <v>Nacional</v>
          </cell>
        </row>
        <row r="8647">
          <cell r="A8647">
            <v>1</v>
          </cell>
          <cell r="C8647" t="str">
            <v>DOCNACIONAL-COLCIENCIAS</v>
          </cell>
          <cell r="E8647">
            <v>2012</v>
          </cell>
          <cell r="G8647" t="str">
            <v>Doctorado</v>
          </cell>
          <cell r="H8647" t="str">
            <v>Nacional</v>
          </cell>
        </row>
        <row r="8648">
          <cell r="A8648">
            <v>1</v>
          </cell>
          <cell r="C8648" t="str">
            <v>DOCNACIONAL-COLCIENCIAS</v>
          </cell>
          <cell r="E8648">
            <v>2012</v>
          </cell>
          <cell r="G8648" t="str">
            <v>Doctorado</v>
          </cell>
          <cell r="H8648" t="str">
            <v>Nacional</v>
          </cell>
        </row>
        <row r="8649">
          <cell r="A8649">
            <v>1</v>
          </cell>
          <cell r="C8649" t="str">
            <v>DOCNACIONAL-COLCIENCIAS</v>
          </cell>
          <cell r="E8649">
            <v>2012</v>
          </cell>
          <cell r="G8649" t="str">
            <v>Doctorado</v>
          </cell>
          <cell r="H8649" t="str">
            <v>Nacional</v>
          </cell>
        </row>
        <row r="8650">
          <cell r="A8650">
            <v>1</v>
          </cell>
          <cell r="C8650" t="str">
            <v>DOCNACIONAL-COLCIENCIAS</v>
          </cell>
          <cell r="E8650">
            <v>2012</v>
          </cell>
          <cell r="G8650" t="str">
            <v>Doctorado</v>
          </cell>
          <cell r="H8650" t="str">
            <v>Nacional</v>
          </cell>
        </row>
        <row r="8651">
          <cell r="A8651">
            <v>1</v>
          </cell>
          <cell r="C8651" t="str">
            <v>DOCNACIONAL-COLCIENCIAS</v>
          </cell>
          <cell r="E8651">
            <v>2012</v>
          </cell>
          <cell r="G8651" t="str">
            <v>Doctorado</v>
          </cell>
          <cell r="H8651" t="str">
            <v>Nacional</v>
          </cell>
        </row>
        <row r="8652">
          <cell r="A8652">
            <v>1</v>
          </cell>
          <cell r="C8652" t="str">
            <v>DOCNACIONAL-COLCIENCIAS</v>
          </cell>
          <cell r="E8652">
            <v>2012</v>
          </cell>
          <cell r="G8652" t="str">
            <v>Doctorado</v>
          </cell>
          <cell r="H8652" t="str">
            <v>Nacional</v>
          </cell>
        </row>
        <row r="8653">
          <cell r="A8653">
            <v>1</v>
          </cell>
          <cell r="C8653" t="str">
            <v>DOCNACIONAL-COLCIENCIAS</v>
          </cell>
          <cell r="E8653">
            <v>2012</v>
          </cell>
          <cell r="G8653" t="str">
            <v>Doctorado</v>
          </cell>
          <cell r="H8653" t="str">
            <v>Nacional</v>
          </cell>
        </row>
        <row r="8654">
          <cell r="A8654">
            <v>1</v>
          </cell>
          <cell r="C8654" t="str">
            <v>DOCNACIONAL-COLCIENCIAS</v>
          </cell>
          <cell r="E8654">
            <v>2012</v>
          </cell>
          <cell r="G8654" t="str">
            <v>Doctorado</v>
          </cell>
          <cell r="H8654" t="str">
            <v>Nacional</v>
          </cell>
        </row>
        <row r="8655">
          <cell r="A8655">
            <v>1</v>
          </cell>
          <cell r="C8655" t="str">
            <v>DOCNACIONAL-COLCIENCIAS</v>
          </cell>
          <cell r="E8655">
            <v>2012</v>
          </cell>
          <cell r="G8655" t="str">
            <v>Doctorado</v>
          </cell>
          <cell r="H8655" t="str">
            <v>Nacional</v>
          </cell>
        </row>
        <row r="8656">
          <cell r="A8656">
            <v>1</v>
          </cell>
          <cell r="C8656" t="str">
            <v>DOCNACIONAL-COLCIENCIAS</v>
          </cell>
          <cell r="E8656">
            <v>2012</v>
          </cell>
          <cell r="G8656" t="str">
            <v>Doctorado</v>
          </cell>
          <cell r="H8656" t="str">
            <v>Nacional</v>
          </cell>
        </row>
        <row r="8657">
          <cell r="A8657">
            <v>1</v>
          </cell>
          <cell r="C8657" t="str">
            <v>DOCNACIONAL-COLCIENCIAS</v>
          </cell>
          <cell r="E8657">
            <v>2012</v>
          </cell>
          <cell r="G8657" t="str">
            <v>Doctorado</v>
          </cell>
          <cell r="H8657" t="str">
            <v>Nacional</v>
          </cell>
        </row>
        <row r="8658">
          <cell r="A8658">
            <v>1</v>
          </cell>
          <cell r="C8658" t="str">
            <v>DOCNACIONAL-COLCIENCIAS</v>
          </cell>
          <cell r="E8658">
            <v>2012</v>
          </cell>
          <cell r="G8658" t="str">
            <v>Doctorado</v>
          </cell>
          <cell r="H8658" t="str">
            <v>Nacional</v>
          </cell>
        </row>
        <row r="8659">
          <cell r="A8659">
            <v>1</v>
          </cell>
          <cell r="C8659" t="str">
            <v>DOCNACIONAL-COLCIENCIAS</v>
          </cell>
          <cell r="E8659">
            <v>2012</v>
          </cell>
          <cell r="G8659" t="str">
            <v>Doctorado</v>
          </cell>
          <cell r="H8659" t="str">
            <v>Nacional</v>
          </cell>
        </row>
        <row r="8660">
          <cell r="A8660">
            <v>1</v>
          </cell>
          <cell r="C8660" t="str">
            <v>DOCNACIONAL-COLCIENCIAS</v>
          </cell>
          <cell r="E8660">
            <v>2012</v>
          </cell>
          <cell r="G8660" t="str">
            <v>Doctorado</v>
          </cell>
          <cell r="H8660" t="str">
            <v>Nacional</v>
          </cell>
        </row>
        <row r="8661">
          <cell r="A8661">
            <v>1</v>
          </cell>
          <cell r="C8661" t="str">
            <v>DOCNACIONAL-COLCIENCIAS</v>
          </cell>
          <cell r="E8661">
            <v>2012</v>
          </cell>
          <cell r="G8661" t="str">
            <v>Doctorado</v>
          </cell>
          <cell r="H8661" t="str">
            <v>Nacional</v>
          </cell>
        </row>
        <row r="8662">
          <cell r="A8662">
            <v>1</v>
          </cell>
          <cell r="C8662" t="str">
            <v>DOCNACIONAL-COLCIENCIAS</v>
          </cell>
          <cell r="E8662">
            <v>2012</v>
          </cell>
          <cell r="G8662" t="str">
            <v>Doctorado</v>
          </cell>
          <cell r="H8662" t="str">
            <v>Nacional</v>
          </cell>
        </row>
        <row r="8663">
          <cell r="A8663">
            <v>1</v>
          </cell>
          <cell r="C8663" t="str">
            <v>DOCNACIONAL-COLCIENCIAS</v>
          </cell>
          <cell r="E8663">
            <v>2012</v>
          </cell>
          <cell r="G8663" t="str">
            <v>Doctorado</v>
          </cell>
          <cell r="H8663" t="str">
            <v>Nacional</v>
          </cell>
        </row>
        <row r="8664">
          <cell r="A8664">
            <v>1</v>
          </cell>
          <cell r="C8664" t="str">
            <v>DOCNACIONAL-COLCIENCIAS</v>
          </cell>
          <cell r="E8664">
            <v>2012</v>
          </cell>
          <cell r="G8664" t="str">
            <v>Doctorado</v>
          </cell>
          <cell r="H8664" t="str">
            <v>Nacional</v>
          </cell>
        </row>
        <row r="8665">
          <cell r="A8665">
            <v>1</v>
          </cell>
          <cell r="C8665" t="str">
            <v>DOCNACIONAL-COLCIENCIAS</v>
          </cell>
          <cell r="E8665">
            <v>2012</v>
          </cell>
          <cell r="G8665" t="str">
            <v>Doctorado</v>
          </cell>
          <cell r="H8665" t="str">
            <v>Nacional</v>
          </cell>
        </row>
        <row r="8666">
          <cell r="A8666">
            <v>1</v>
          </cell>
          <cell r="C8666" t="str">
            <v>DOCNACIONAL-COLCIENCIAS</v>
          </cell>
          <cell r="E8666">
            <v>2012</v>
          </cell>
          <cell r="G8666" t="str">
            <v>Doctorado</v>
          </cell>
          <cell r="H8666" t="str">
            <v>Nacional</v>
          </cell>
        </row>
        <row r="8667">
          <cell r="A8667">
            <v>1</v>
          </cell>
          <cell r="C8667" t="str">
            <v>DOCNACIONAL-COLCIENCIAS</v>
          </cell>
          <cell r="E8667">
            <v>2012</v>
          </cell>
          <cell r="G8667" t="str">
            <v>Doctorado</v>
          </cell>
          <cell r="H8667" t="str">
            <v>Nacional</v>
          </cell>
        </row>
        <row r="8668">
          <cell r="A8668">
            <v>1</v>
          </cell>
          <cell r="C8668" t="str">
            <v>DOCNACIONAL-COLCIENCIAS</v>
          </cell>
          <cell r="E8668">
            <v>2012</v>
          </cell>
          <cell r="G8668" t="str">
            <v>Doctorado</v>
          </cell>
          <cell r="H8668" t="str">
            <v>Nacional</v>
          </cell>
        </row>
        <row r="8669">
          <cell r="A8669">
            <v>1</v>
          </cell>
          <cell r="C8669" t="str">
            <v>DOCNACIONAL-COLCIENCIAS</v>
          </cell>
          <cell r="E8669">
            <v>2012</v>
          </cell>
          <cell r="G8669" t="str">
            <v>Doctorado</v>
          </cell>
          <cell r="H8669" t="str">
            <v>Nacional</v>
          </cell>
        </row>
        <row r="8670">
          <cell r="A8670">
            <v>1</v>
          </cell>
          <cell r="C8670" t="str">
            <v>DOCNACIONAL-COLCIENCIAS</v>
          </cell>
          <cell r="E8670">
            <v>2012</v>
          </cell>
          <cell r="G8670" t="str">
            <v>Doctorado</v>
          </cell>
          <cell r="H8670" t="str">
            <v>Nacional</v>
          </cell>
        </row>
        <row r="8671">
          <cell r="A8671">
            <v>1</v>
          </cell>
          <cell r="C8671" t="str">
            <v>DOCNACIONAL-COLCIENCIAS</v>
          </cell>
          <cell r="E8671">
            <v>2012</v>
          </cell>
          <cell r="G8671" t="str">
            <v>Doctorado</v>
          </cell>
          <cell r="H8671" t="str">
            <v>Nacional</v>
          </cell>
        </row>
        <row r="8672">
          <cell r="A8672">
            <v>1</v>
          </cell>
          <cell r="C8672" t="str">
            <v>DOCNACIONAL-COLCIENCIAS</v>
          </cell>
          <cell r="E8672">
            <v>2012</v>
          </cell>
          <cell r="G8672" t="str">
            <v>Doctorado</v>
          </cell>
          <cell r="H8672" t="str">
            <v>Nacional</v>
          </cell>
        </row>
        <row r="8673">
          <cell r="A8673">
            <v>1</v>
          </cell>
          <cell r="C8673" t="str">
            <v>DOCNACIONAL-COLCIENCIAS</v>
          </cell>
          <cell r="E8673">
            <v>2012</v>
          </cell>
          <cell r="G8673" t="str">
            <v>Doctorado</v>
          </cell>
          <cell r="H8673" t="str">
            <v>Nacional</v>
          </cell>
        </row>
        <row r="8674">
          <cell r="A8674">
            <v>1</v>
          </cell>
          <cell r="C8674" t="str">
            <v>DOCNACIONAL-COLCIENCIAS</v>
          </cell>
          <cell r="E8674">
            <v>2012</v>
          </cell>
          <cell r="G8674" t="str">
            <v>Doctorado</v>
          </cell>
          <cell r="H8674" t="str">
            <v>Nacional</v>
          </cell>
        </row>
        <row r="8675">
          <cell r="A8675">
            <v>1</v>
          </cell>
          <cell r="C8675" t="str">
            <v>DOCNACIONAL-COLCIENCIAS</v>
          </cell>
          <cell r="E8675">
            <v>2012</v>
          </cell>
          <cell r="G8675" t="str">
            <v>Doctorado</v>
          </cell>
          <cell r="H8675" t="str">
            <v>Nacional</v>
          </cell>
        </row>
        <row r="8676">
          <cell r="A8676">
            <v>1</v>
          </cell>
          <cell r="C8676" t="str">
            <v>DOCNACIONAL-COLCIENCIAS</v>
          </cell>
          <cell r="E8676">
            <v>2012</v>
          </cell>
          <cell r="G8676" t="str">
            <v>Doctorado</v>
          </cell>
          <cell r="H8676" t="str">
            <v>Nacional</v>
          </cell>
        </row>
        <row r="8677">
          <cell r="A8677">
            <v>1</v>
          </cell>
          <cell r="C8677" t="str">
            <v>DOCNACIONAL-COLCIENCIAS</v>
          </cell>
          <cell r="E8677">
            <v>2012</v>
          </cell>
          <cell r="G8677" t="str">
            <v>Doctorado</v>
          </cell>
          <cell r="H8677" t="str">
            <v>Nacional</v>
          </cell>
        </row>
        <row r="8678">
          <cell r="A8678">
            <v>1</v>
          </cell>
          <cell r="C8678" t="str">
            <v>DOCNACIONAL-COLCIENCIAS</v>
          </cell>
          <cell r="E8678">
            <v>2012</v>
          </cell>
          <cell r="G8678" t="str">
            <v>Doctorado</v>
          </cell>
          <cell r="H8678" t="str">
            <v>Nacional</v>
          </cell>
        </row>
        <row r="8679">
          <cell r="A8679">
            <v>1</v>
          </cell>
          <cell r="C8679" t="str">
            <v>DOCNACIONAL-COLCIENCIAS</v>
          </cell>
          <cell r="E8679">
            <v>2012</v>
          </cell>
          <cell r="G8679" t="str">
            <v>Doctorado</v>
          </cell>
          <cell r="H8679" t="str">
            <v>Nacional</v>
          </cell>
        </row>
        <row r="8680">
          <cell r="A8680">
            <v>1</v>
          </cell>
          <cell r="C8680" t="str">
            <v>DOCNACIONAL-COLCIENCIAS</v>
          </cell>
          <cell r="E8680">
            <v>2012</v>
          </cell>
          <cell r="G8680" t="str">
            <v>Doctorado</v>
          </cell>
          <cell r="H8680" t="str">
            <v>Nacional</v>
          </cell>
        </row>
        <row r="8681">
          <cell r="A8681">
            <v>1</v>
          </cell>
          <cell r="C8681" t="str">
            <v>DOCNACIONAL-COLCIENCIAS</v>
          </cell>
          <cell r="E8681">
            <v>2012</v>
          </cell>
          <cell r="G8681" t="str">
            <v>Doctorado</v>
          </cell>
          <cell r="H8681" t="str">
            <v>Nacional</v>
          </cell>
        </row>
        <row r="8682">
          <cell r="A8682">
            <v>1</v>
          </cell>
          <cell r="C8682" t="str">
            <v>DOCNACIONAL-COLCIENCIAS</v>
          </cell>
          <cell r="E8682">
            <v>2012</v>
          </cell>
          <cell r="G8682" t="str">
            <v>Doctorado</v>
          </cell>
          <cell r="H8682" t="str">
            <v>Nacional</v>
          </cell>
        </row>
        <row r="8683">
          <cell r="A8683">
            <v>1</v>
          </cell>
          <cell r="C8683" t="str">
            <v>DOCNACIONAL-COLCIENCIAS</v>
          </cell>
          <cell r="E8683">
            <v>2012</v>
          </cell>
          <cell r="G8683" t="str">
            <v>Doctorado</v>
          </cell>
          <cell r="H8683" t="str">
            <v>Nacional</v>
          </cell>
        </row>
        <row r="8684">
          <cell r="A8684">
            <v>1</v>
          </cell>
          <cell r="C8684" t="str">
            <v>DOCNACIONAL-COLCIENCIAS</v>
          </cell>
          <cell r="E8684">
            <v>2012</v>
          </cell>
          <cell r="G8684" t="str">
            <v>Doctorado</v>
          </cell>
          <cell r="H8684" t="str">
            <v>Nacional</v>
          </cell>
        </row>
        <row r="8685">
          <cell r="A8685">
            <v>1</v>
          </cell>
          <cell r="C8685" t="str">
            <v>DOCNACIONAL-COLCIENCIAS</v>
          </cell>
          <cell r="E8685">
            <v>2012</v>
          </cell>
          <cell r="G8685" t="str">
            <v>Doctorado</v>
          </cell>
          <cell r="H8685" t="str">
            <v>Nacional</v>
          </cell>
        </row>
        <row r="8686">
          <cell r="A8686">
            <v>1</v>
          </cell>
          <cell r="C8686" t="str">
            <v>DOCNACIONAL-COLCIENCIAS</v>
          </cell>
          <cell r="E8686">
            <v>2012</v>
          </cell>
          <cell r="G8686" t="str">
            <v>Doctorado</v>
          </cell>
          <cell r="H8686" t="str">
            <v>Nacional</v>
          </cell>
        </row>
        <row r="8687">
          <cell r="A8687">
            <v>1</v>
          </cell>
          <cell r="C8687" t="str">
            <v>DOCNACIONAL-COLCIENCIAS</v>
          </cell>
          <cell r="E8687">
            <v>2012</v>
          </cell>
          <cell r="G8687" t="str">
            <v>Doctorado</v>
          </cell>
          <cell r="H8687" t="str">
            <v>Nacional</v>
          </cell>
        </row>
        <row r="8688">
          <cell r="A8688">
            <v>1</v>
          </cell>
          <cell r="C8688" t="str">
            <v>DOCNACIONAL-COLCIENCIAS</v>
          </cell>
          <cell r="E8688">
            <v>2012</v>
          </cell>
          <cell r="G8688" t="str">
            <v>Doctorado</v>
          </cell>
          <cell r="H8688" t="str">
            <v>Nacional</v>
          </cell>
        </row>
        <row r="8689">
          <cell r="A8689">
            <v>1</v>
          </cell>
          <cell r="C8689" t="str">
            <v>DOCNACIONAL-COLCIENCIAS</v>
          </cell>
          <cell r="E8689">
            <v>2012</v>
          </cell>
          <cell r="G8689" t="str">
            <v>Doctorado</v>
          </cell>
          <cell r="H8689" t="str">
            <v>Nacional</v>
          </cell>
        </row>
        <row r="8690">
          <cell r="A8690">
            <v>1</v>
          </cell>
          <cell r="C8690" t="str">
            <v>DOCNACIONAL-COLCIENCIAS</v>
          </cell>
          <cell r="E8690">
            <v>2012</v>
          </cell>
          <cell r="G8690" t="str">
            <v>Doctorado</v>
          </cell>
          <cell r="H8690" t="str">
            <v>Nacional</v>
          </cell>
        </row>
        <row r="8691">
          <cell r="A8691">
            <v>1</v>
          </cell>
          <cell r="C8691" t="str">
            <v>DOCNACIONAL-COLCIENCIAS</v>
          </cell>
          <cell r="E8691">
            <v>2012</v>
          </cell>
          <cell r="G8691" t="str">
            <v>Doctorado</v>
          </cell>
          <cell r="H8691" t="str">
            <v>Nacional</v>
          </cell>
        </row>
        <row r="8692">
          <cell r="A8692">
            <v>1</v>
          </cell>
          <cell r="C8692" t="str">
            <v>DOCNACIONAL-COLCIENCIAS</v>
          </cell>
          <cell r="E8692">
            <v>2012</v>
          </cell>
          <cell r="G8692" t="str">
            <v>Doctorado</v>
          </cell>
          <cell r="H8692" t="str">
            <v>Nacional</v>
          </cell>
        </row>
        <row r="8693">
          <cell r="A8693">
            <v>1</v>
          </cell>
          <cell r="C8693" t="str">
            <v>DOCNACIONAL-COLCIENCIAS</v>
          </cell>
          <cell r="E8693">
            <v>2012</v>
          </cell>
          <cell r="G8693" t="str">
            <v>Doctorado</v>
          </cell>
          <cell r="H8693" t="str">
            <v>Nacional</v>
          </cell>
        </row>
        <row r="8694">
          <cell r="A8694">
            <v>1</v>
          </cell>
          <cell r="C8694" t="str">
            <v>DOCNACIONAL-COLCIENCIAS</v>
          </cell>
          <cell r="E8694">
            <v>2012</v>
          </cell>
          <cell r="G8694" t="str">
            <v>Doctorado</v>
          </cell>
          <cell r="H8694" t="str">
            <v>Nacional</v>
          </cell>
        </row>
        <row r="8695">
          <cell r="A8695">
            <v>1</v>
          </cell>
          <cell r="C8695" t="str">
            <v>DOCNACIONAL-COLCIENCIAS</v>
          </cell>
          <cell r="E8695">
            <v>2012</v>
          </cell>
          <cell r="G8695" t="str">
            <v>Doctorado</v>
          </cell>
          <cell r="H8695" t="str">
            <v>Nacional</v>
          </cell>
        </row>
        <row r="8696">
          <cell r="A8696">
            <v>1</v>
          </cell>
          <cell r="C8696" t="str">
            <v>DOCNACIONAL-COLCIENCIAS</v>
          </cell>
          <cell r="E8696">
            <v>2012</v>
          </cell>
          <cell r="G8696" t="str">
            <v>Doctorado</v>
          </cell>
          <cell r="H8696" t="str">
            <v>Nacional</v>
          </cell>
        </row>
        <row r="8697">
          <cell r="A8697">
            <v>1</v>
          </cell>
          <cell r="C8697" t="str">
            <v>DOCNACIONAL-COLCIENCIAS</v>
          </cell>
          <cell r="E8697">
            <v>2012</v>
          </cell>
          <cell r="G8697" t="str">
            <v>Doctorado</v>
          </cell>
          <cell r="H8697" t="str">
            <v>Nacional</v>
          </cell>
        </row>
        <row r="8698">
          <cell r="A8698">
            <v>1</v>
          </cell>
          <cell r="C8698" t="str">
            <v>DOCNACIONAL-COLCIENCIAS</v>
          </cell>
          <cell r="E8698">
            <v>2012</v>
          </cell>
          <cell r="G8698" t="str">
            <v>Doctorado</v>
          </cell>
          <cell r="H8698" t="str">
            <v>Nacional</v>
          </cell>
        </row>
        <row r="8699">
          <cell r="A8699">
            <v>1</v>
          </cell>
          <cell r="C8699" t="str">
            <v>DOCNACIONAL-COLCIENCIAS</v>
          </cell>
          <cell r="E8699">
            <v>2012</v>
          </cell>
          <cell r="G8699" t="str">
            <v>Doctorado</v>
          </cell>
          <cell r="H8699" t="str">
            <v>Nacional</v>
          </cell>
        </row>
        <row r="8700">
          <cell r="A8700">
            <v>1</v>
          </cell>
          <cell r="C8700" t="str">
            <v>DOCNACIONAL-COLCIENCIAS</v>
          </cell>
          <cell r="E8700">
            <v>2012</v>
          </cell>
          <cell r="G8700" t="str">
            <v>Doctorado</v>
          </cell>
          <cell r="H8700" t="str">
            <v>Nacional</v>
          </cell>
        </row>
        <row r="8701">
          <cell r="A8701">
            <v>1</v>
          </cell>
          <cell r="C8701" t="str">
            <v>DOCNACIONAL-COLCIENCIAS</v>
          </cell>
          <cell r="E8701">
            <v>2012</v>
          </cell>
          <cell r="G8701" t="str">
            <v>Doctorado</v>
          </cell>
          <cell r="H8701" t="str">
            <v>Nacional</v>
          </cell>
        </row>
        <row r="8702">
          <cell r="A8702">
            <v>1</v>
          </cell>
          <cell r="C8702" t="str">
            <v>DOCNACIONAL-COLCIENCIAS</v>
          </cell>
          <cell r="E8702">
            <v>2012</v>
          </cell>
          <cell r="G8702" t="str">
            <v>Doctorado</v>
          </cell>
          <cell r="H8702" t="str">
            <v>Nacional</v>
          </cell>
        </row>
        <row r="8703">
          <cell r="A8703">
            <v>1</v>
          </cell>
          <cell r="C8703" t="str">
            <v>DOCNACIONAL-COLCIENCIAS</v>
          </cell>
          <cell r="E8703">
            <v>2012</v>
          </cell>
          <cell r="G8703" t="str">
            <v>Doctorado</v>
          </cell>
          <cell r="H8703" t="str">
            <v>Nacional</v>
          </cell>
        </row>
        <row r="8704">
          <cell r="A8704">
            <v>1</v>
          </cell>
          <cell r="C8704" t="str">
            <v>DOCNACIONAL-COLCIENCIAS</v>
          </cell>
          <cell r="E8704">
            <v>2012</v>
          </cell>
          <cell r="G8704" t="str">
            <v>Doctorado</v>
          </cell>
          <cell r="H8704" t="str">
            <v>Nacional</v>
          </cell>
        </row>
        <row r="8705">
          <cell r="A8705">
            <v>1</v>
          </cell>
          <cell r="C8705" t="str">
            <v>DOCNACIONAL-COLCIENCIAS</v>
          </cell>
          <cell r="E8705">
            <v>2012</v>
          </cell>
          <cell r="G8705" t="str">
            <v>Doctorado</v>
          </cell>
          <cell r="H8705" t="str">
            <v>Nacional</v>
          </cell>
        </row>
        <row r="8706">
          <cell r="A8706">
            <v>1</v>
          </cell>
          <cell r="C8706" t="str">
            <v>DOCNACIONAL-COLCIENCIAS</v>
          </cell>
          <cell r="E8706">
            <v>2012</v>
          </cell>
          <cell r="G8706" t="str">
            <v>Doctorado</v>
          </cell>
          <cell r="H8706" t="str">
            <v>Nacional</v>
          </cell>
        </row>
        <row r="8707">
          <cell r="A8707">
            <v>1</v>
          </cell>
          <cell r="C8707" t="str">
            <v>DOCNACIONAL-COLCIENCIAS</v>
          </cell>
          <cell r="E8707">
            <v>2012</v>
          </cell>
          <cell r="G8707" t="str">
            <v>Doctorado</v>
          </cell>
          <cell r="H8707" t="str">
            <v>Nacional</v>
          </cell>
        </row>
        <row r="8708">
          <cell r="A8708">
            <v>1</v>
          </cell>
          <cell r="C8708" t="str">
            <v>DOCNACIONAL-COLCIENCIAS</v>
          </cell>
          <cell r="E8708">
            <v>2012</v>
          </cell>
          <cell r="G8708" t="str">
            <v>Doctorado</v>
          </cell>
          <cell r="H8708" t="str">
            <v>Nacional</v>
          </cell>
        </row>
        <row r="8709">
          <cell r="A8709">
            <v>1</v>
          </cell>
          <cell r="C8709" t="str">
            <v>DOCNACIONAL-COLCIENCIAS</v>
          </cell>
          <cell r="E8709">
            <v>2012</v>
          </cell>
          <cell r="G8709" t="str">
            <v>Doctorado</v>
          </cell>
          <cell r="H8709" t="str">
            <v>Nacional</v>
          </cell>
        </row>
        <row r="8710">
          <cell r="A8710">
            <v>1</v>
          </cell>
          <cell r="C8710" t="str">
            <v>DOCNACIONAL-COLCIENCIAS</v>
          </cell>
          <cell r="E8710">
            <v>2012</v>
          </cell>
          <cell r="G8710" t="str">
            <v>Doctorado</v>
          </cell>
          <cell r="H8710" t="str">
            <v>Nacional</v>
          </cell>
        </row>
        <row r="8711">
          <cell r="A8711">
            <v>1</v>
          </cell>
          <cell r="C8711" t="str">
            <v>DOCNACIONAL-COLCIENCIAS</v>
          </cell>
          <cell r="E8711">
            <v>2012</v>
          </cell>
          <cell r="G8711" t="str">
            <v>Doctorado</v>
          </cell>
          <cell r="H8711" t="str">
            <v>Nacional</v>
          </cell>
        </row>
        <row r="8712">
          <cell r="A8712">
            <v>1</v>
          </cell>
          <cell r="C8712" t="str">
            <v>DOCNACIONAL-COLCIENCIAS</v>
          </cell>
          <cell r="E8712">
            <v>2012</v>
          </cell>
          <cell r="G8712" t="str">
            <v>Doctorado</v>
          </cell>
          <cell r="H8712" t="str">
            <v>Nacional</v>
          </cell>
        </row>
        <row r="8713">
          <cell r="A8713">
            <v>1</v>
          </cell>
          <cell r="C8713" t="str">
            <v>DOCNACIONAL-COLCIENCIAS</v>
          </cell>
          <cell r="E8713">
            <v>2012</v>
          </cell>
          <cell r="G8713" t="str">
            <v>Doctorado</v>
          </cell>
          <cell r="H8713" t="str">
            <v>Nacional</v>
          </cell>
        </row>
        <row r="8714">
          <cell r="A8714">
            <v>1</v>
          </cell>
          <cell r="C8714" t="str">
            <v>DOCNACIONAL-COLCIENCIAS</v>
          </cell>
          <cell r="E8714">
            <v>2012</v>
          </cell>
          <cell r="G8714" t="str">
            <v>Doctorado</v>
          </cell>
          <cell r="H8714" t="str">
            <v>Nacional</v>
          </cell>
        </row>
        <row r="8715">
          <cell r="A8715">
            <v>1</v>
          </cell>
          <cell r="C8715" t="str">
            <v>DOCNACIONAL-COLCIENCIAS</v>
          </cell>
          <cell r="E8715">
            <v>2012</v>
          </cell>
          <cell r="G8715" t="str">
            <v>Doctorado</v>
          </cell>
          <cell r="H8715" t="str">
            <v>Nacional</v>
          </cell>
        </row>
        <row r="8716">
          <cell r="A8716">
            <v>1</v>
          </cell>
          <cell r="C8716" t="str">
            <v>DOCNACIONAL-COLCIENCIAS</v>
          </cell>
          <cell r="E8716">
            <v>2012</v>
          </cell>
          <cell r="G8716" t="str">
            <v>Doctorado</v>
          </cell>
          <cell r="H8716" t="str">
            <v>Nacional</v>
          </cell>
        </row>
        <row r="8717">
          <cell r="A8717">
            <v>1</v>
          </cell>
          <cell r="C8717" t="str">
            <v>DOCNACIONAL-COLCIENCIAS</v>
          </cell>
          <cell r="E8717">
            <v>2012</v>
          </cell>
          <cell r="G8717" t="str">
            <v>Doctorado</v>
          </cell>
          <cell r="H8717" t="str">
            <v>Nacional</v>
          </cell>
        </row>
        <row r="8718">
          <cell r="A8718">
            <v>1</v>
          </cell>
          <cell r="C8718" t="str">
            <v>DOCNACIONAL-COLCIENCIAS</v>
          </cell>
          <cell r="E8718">
            <v>2012</v>
          </cell>
          <cell r="G8718" t="str">
            <v>Doctorado</v>
          </cell>
          <cell r="H8718" t="str">
            <v>Nacional</v>
          </cell>
        </row>
        <row r="8719">
          <cell r="A8719">
            <v>1</v>
          </cell>
          <cell r="C8719" t="str">
            <v>DOCNACIONAL-COLCIENCIAS</v>
          </cell>
          <cell r="E8719">
            <v>2012</v>
          </cell>
          <cell r="G8719" t="str">
            <v>Doctorado</v>
          </cell>
          <cell r="H8719" t="str">
            <v>Nacional</v>
          </cell>
        </row>
        <row r="8720">
          <cell r="A8720">
            <v>1</v>
          </cell>
          <cell r="C8720" t="str">
            <v>DOCNACIONAL-COLCIENCIAS</v>
          </cell>
          <cell r="E8720">
            <v>2012</v>
          </cell>
          <cell r="G8720" t="str">
            <v>Doctorado</v>
          </cell>
          <cell r="H8720" t="str">
            <v>Nacional</v>
          </cell>
        </row>
        <row r="8721">
          <cell r="A8721">
            <v>1</v>
          </cell>
          <cell r="C8721" t="str">
            <v>DOCNACIONAL-COLCIENCIAS</v>
          </cell>
          <cell r="E8721">
            <v>2012</v>
          </cell>
          <cell r="G8721" t="str">
            <v>Doctorado</v>
          </cell>
          <cell r="H8721" t="str">
            <v>Nacional</v>
          </cell>
        </row>
        <row r="8722">
          <cell r="A8722">
            <v>1</v>
          </cell>
          <cell r="C8722" t="str">
            <v>DOCNACIONAL-COLCIENCIAS</v>
          </cell>
          <cell r="E8722">
            <v>2012</v>
          </cell>
          <cell r="G8722" t="str">
            <v>Doctorado</v>
          </cell>
          <cell r="H8722" t="str">
            <v>Nacional</v>
          </cell>
        </row>
        <row r="8723">
          <cell r="A8723">
            <v>1</v>
          </cell>
          <cell r="C8723" t="str">
            <v>DOCNACIONAL-COLCIENCIAS</v>
          </cell>
          <cell r="E8723">
            <v>2012</v>
          </cell>
          <cell r="G8723" t="str">
            <v>Doctorado</v>
          </cell>
          <cell r="H8723" t="str">
            <v>Nacional</v>
          </cell>
        </row>
        <row r="8724">
          <cell r="A8724">
            <v>1</v>
          </cell>
          <cell r="C8724" t="str">
            <v>DOCNACIONAL-COLCIENCIAS</v>
          </cell>
          <cell r="E8724">
            <v>2012</v>
          </cell>
          <cell r="G8724" t="str">
            <v>Doctorado</v>
          </cell>
          <cell r="H8724" t="str">
            <v>Nacional</v>
          </cell>
        </row>
        <row r="8725">
          <cell r="A8725">
            <v>1</v>
          </cell>
          <cell r="C8725" t="str">
            <v>DOCNACIONAL-COLCIENCIAS</v>
          </cell>
          <cell r="E8725">
            <v>2012</v>
          </cell>
          <cell r="G8725" t="str">
            <v>Doctorado</v>
          </cell>
          <cell r="H8725" t="str">
            <v>Nacional</v>
          </cell>
        </row>
        <row r="8726">
          <cell r="A8726">
            <v>1</v>
          </cell>
          <cell r="C8726" t="str">
            <v>DOCNACIONAL-COLCIENCIAS</v>
          </cell>
          <cell r="E8726">
            <v>2012</v>
          </cell>
          <cell r="G8726" t="str">
            <v>Doctorado</v>
          </cell>
          <cell r="H8726" t="str">
            <v>Nacional</v>
          </cell>
        </row>
        <row r="8727">
          <cell r="A8727">
            <v>1</v>
          </cell>
          <cell r="C8727" t="str">
            <v>DOCNACIONAL-COLCIENCIAS</v>
          </cell>
          <cell r="E8727">
            <v>2012</v>
          </cell>
          <cell r="G8727" t="str">
            <v>Doctorado</v>
          </cell>
          <cell r="H8727" t="str">
            <v>Nacional</v>
          </cell>
        </row>
        <row r="8728">
          <cell r="A8728">
            <v>1</v>
          </cell>
          <cell r="C8728" t="str">
            <v>DOCNACIONAL-COLCIENCIAS</v>
          </cell>
          <cell r="E8728">
            <v>2012</v>
          </cell>
          <cell r="G8728" t="str">
            <v>Doctorado</v>
          </cell>
          <cell r="H8728" t="str">
            <v>Nacional</v>
          </cell>
        </row>
        <row r="8729">
          <cell r="A8729">
            <v>1</v>
          </cell>
          <cell r="C8729" t="str">
            <v>DOCNACIONAL-COLCIENCIAS</v>
          </cell>
          <cell r="E8729">
            <v>2012</v>
          </cell>
          <cell r="G8729" t="str">
            <v>Doctorado</v>
          </cell>
          <cell r="H8729" t="str">
            <v>Nacional</v>
          </cell>
        </row>
        <row r="8730">
          <cell r="A8730">
            <v>1</v>
          </cell>
          <cell r="C8730" t="str">
            <v>DOCNACIONAL-COLCIENCIAS</v>
          </cell>
          <cell r="E8730">
            <v>2012</v>
          </cell>
          <cell r="G8730" t="str">
            <v>Doctorado</v>
          </cell>
          <cell r="H8730" t="str">
            <v>Nacional</v>
          </cell>
        </row>
        <row r="8731">
          <cell r="A8731">
            <v>1</v>
          </cell>
          <cell r="C8731" t="str">
            <v>DOCNACIONAL-COLCIENCIAS</v>
          </cell>
          <cell r="E8731">
            <v>2012</v>
          </cell>
          <cell r="G8731" t="str">
            <v>Doctorado</v>
          </cell>
          <cell r="H8731" t="str">
            <v>Nacional</v>
          </cell>
        </row>
        <row r="8732">
          <cell r="A8732">
            <v>1</v>
          </cell>
          <cell r="C8732" t="str">
            <v>DOCNACIONAL-COLCIENCIAS</v>
          </cell>
          <cell r="E8732">
            <v>2012</v>
          </cell>
          <cell r="G8732" t="str">
            <v>Doctorado</v>
          </cell>
          <cell r="H8732" t="str">
            <v>Nacional</v>
          </cell>
        </row>
        <row r="8733">
          <cell r="A8733">
            <v>1</v>
          </cell>
          <cell r="C8733" t="str">
            <v>DOCNACIONAL-COLCIENCIAS</v>
          </cell>
          <cell r="E8733">
            <v>2012</v>
          </cell>
          <cell r="G8733" t="str">
            <v>Doctorado</v>
          </cell>
          <cell r="H8733" t="str">
            <v>Nacional</v>
          </cell>
        </row>
        <row r="8734">
          <cell r="A8734">
            <v>1</v>
          </cell>
          <cell r="C8734" t="str">
            <v>DOCNACIONAL-COLCIENCIAS</v>
          </cell>
          <cell r="E8734">
            <v>2012</v>
          </cell>
          <cell r="G8734" t="str">
            <v>Doctorado</v>
          </cell>
          <cell r="H8734" t="str">
            <v>Nacional</v>
          </cell>
        </row>
        <row r="8735">
          <cell r="A8735">
            <v>1</v>
          </cell>
          <cell r="C8735" t="str">
            <v>DOCNACIONAL-COLCIENCIAS</v>
          </cell>
          <cell r="E8735">
            <v>2012</v>
          </cell>
          <cell r="G8735" t="str">
            <v>Doctorado</v>
          </cell>
          <cell r="H8735" t="str">
            <v>Nacional</v>
          </cell>
        </row>
        <row r="8736">
          <cell r="A8736">
            <v>1</v>
          </cell>
          <cell r="C8736" t="str">
            <v>DOCNACIONAL-COLCIENCIAS</v>
          </cell>
          <cell r="E8736">
            <v>2012</v>
          </cell>
          <cell r="G8736" t="str">
            <v>Doctorado</v>
          </cell>
          <cell r="H8736" t="str">
            <v>Nacional</v>
          </cell>
        </row>
        <row r="8737">
          <cell r="A8737">
            <v>1</v>
          </cell>
          <cell r="C8737" t="str">
            <v>DOCNACIONAL-COLCIENCIAS</v>
          </cell>
          <cell r="E8737">
            <v>2012</v>
          </cell>
          <cell r="G8737" t="str">
            <v>Doctorado</v>
          </cell>
          <cell r="H8737" t="str">
            <v>Nacional</v>
          </cell>
        </row>
        <row r="8738">
          <cell r="A8738">
            <v>1</v>
          </cell>
          <cell r="C8738" t="str">
            <v>DOCNACIONAL-COLCIENCIAS</v>
          </cell>
          <cell r="E8738">
            <v>2012</v>
          </cell>
          <cell r="G8738" t="str">
            <v>Doctorado</v>
          </cell>
          <cell r="H8738" t="str">
            <v>Nacional</v>
          </cell>
        </row>
        <row r="8739">
          <cell r="A8739">
            <v>1</v>
          </cell>
          <cell r="C8739" t="str">
            <v>DOCNACIONAL-COLCIENCIAS</v>
          </cell>
          <cell r="E8739">
            <v>2012</v>
          </cell>
          <cell r="G8739" t="str">
            <v>Doctorado</v>
          </cell>
          <cell r="H8739" t="str">
            <v>Nacional</v>
          </cell>
        </row>
        <row r="8740">
          <cell r="A8740">
            <v>1</v>
          </cell>
          <cell r="C8740" t="str">
            <v>DOCNACIONAL-COLCIENCIAS</v>
          </cell>
          <cell r="E8740">
            <v>2012</v>
          </cell>
          <cell r="G8740" t="str">
            <v>Doctorado</v>
          </cell>
          <cell r="H8740" t="str">
            <v>Nacional</v>
          </cell>
        </row>
        <row r="8741">
          <cell r="A8741">
            <v>1</v>
          </cell>
          <cell r="C8741" t="str">
            <v>DOCNACIONAL-COLCIENCIAS</v>
          </cell>
          <cell r="E8741">
            <v>2012</v>
          </cell>
          <cell r="G8741" t="str">
            <v>Doctorado</v>
          </cell>
          <cell r="H8741" t="str">
            <v>Nacional</v>
          </cell>
        </row>
        <row r="8742">
          <cell r="A8742">
            <v>1</v>
          </cell>
          <cell r="C8742" t="str">
            <v>DOCNACIONAL-COLCIENCIAS</v>
          </cell>
          <cell r="E8742">
            <v>2012</v>
          </cell>
          <cell r="G8742" t="str">
            <v>Doctorado</v>
          </cell>
          <cell r="H8742" t="str">
            <v>Nacional</v>
          </cell>
        </row>
        <row r="8743">
          <cell r="A8743">
            <v>1</v>
          </cell>
          <cell r="C8743" t="str">
            <v>DOCNACIONAL-COLCIENCIAS</v>
          </cell>
          <cell r="E8743">
            <v>2012</v>
          </cell>
          <cell r="G8743" t="str">
            <v>Doctorado</v>
          </cell>
          <cell r="H8743" t="str">
            <v>Nacional</v>
          </cell>
        </row>
        <row r="8744">
          <cell r="A8744">
            <v>1</v>
          </cell>
          <cell r="C8744" t="str">
            <v>DOCNACIONAL-COLCIENCIAS</v>
          </cell>
          <cell r="E8744">
            <v>2012</v>
          </cell>
          <cell r="G8744" t="str">
            <v>Doctorado</v>
          </cell>
          <cell r="H8744" t="str">
            <v>Nacional</v>
          </cell>
        </row>
        <row r="8745">
          <cell r="A8745">
            <v>1</v>
          </cell>
          <cell r="C8745" t="str">
            <v>DOCNACIONAL-COLCIENCIAS</v>
          </cell>
          <cell r="E8745">
            <v>2012</v>
          </cell>
          <cell r="G8745" t="str">
            <v>Doctorado</v>
          </cell>
          <cell r="H8745" t="str">
            <v>Nacional</v>
          </cell>
        </row>
        <row r="8746">
          <cell r="A8746">
            <v>1</v>
          </cell>
          <cell r="C8746" t="str">
            <v>DOCNACIONAL-COLCIENCIAS</v>
          </cell>
          <cell r="E8746">
            <v>2012</v>
          </cell>
          <cell r="G8746" t="str">
            <v>Doctorado</v>
          </cell>
          <cell r="H8746" t="str">
            <v>Nacional</v>
          </cell>
        </row>
        <row r="8747">
          <cell r="A8747">
            <v>1</v>
          </cell>
          <cell r="C8747" t="str">
            <v>DOCNACIONAL-COLCIENCIAS</v>
          </cell>
          <cell r="E8747">
            <v>2012</v>
          </cell>
          <cell r="G8747" t="str">
            <v>Doctorado</v>
          </cell>
          <cell r="H8747" t="str">
            <v>Nacional</v>
          </cell>
        </row>
        <row r="8748">
          <cell r="A8748">
            <v>1</v>
          </cell>
          <cell r="C8748" t="str">
            <v>DOCNACIONAL-COLCIENCIAS</v>
          </cell>
          <cell r="E8748">
            <v>2012</v>
          </cell>
          <cell r="G8748" t="str">
            <v>Doctorado</v>
          </cell>
          <cell r="H8748" t="str">
            <v>Nacional</v>
          </cell>
        </row>
        <row r="8749">
          <cell r="A8749">
            <v>1</v>
          </cell>
          <cell r="C8749" t="str">
            <v>DOCNACIONAL-COLCIENCIAS</v>
          </cell>
          <cell r="E8749">
            <v>2012</v>
          </cell>
          <cell r="G8749" t="str">
            <v>Doctorado</v>
          </cell>
          <cell r="H8749" t="str">
            <v>Nacional</v>
          </cell>
        </row>
        <row r="8750">
          <cell r="A8750">
            <v>1</v>
          </cell>
          <cell r="C8750" t="str">
            <v>DOCNACIONAL-COLCIENCIAS</v>
          </cell>
          <cell r="E8750">
            <v>2012</v>
          </cell>
          <cell r="G8750" t="str">
            <v>Doctorado</v>
          </cell>
          <cell r="H8750" t="str">
            <v>Nacional</v>
          </cell>
        </row>
        <row r="8751">
          <cell r="A8751">
            <v>1</v>
          </cell>
          <cell r="C8751" t="str">
            <v>DOCNACIONAL-COLCIENCIAS</v>
          </cell>
          <cell r="E8751">
            <v>2012</v>
          </cell>
          <cell r="G8751" t="str">
            <v>Doctorado</v>
          </cell>
          <cell r="H8751" t="str">
            <v>Nacional</v>
          </cell>
        </row>
        <row r="8752">
          <cell r="A8752">
            <v>1</v>
          </cell>
          <cell r="C8752" t="str">
            <v>DOCNACIONAL-COLCIENCIAS</v>
          </cell>
          <cell r="E8752">
            <v>2012</v>
          </cell>
          <cell r="G8752" t="str">
            <v>Doctorado</v>
          </cell>
          <cell r="H8752" t="str">
            <v>Nacional</v>
          </cell>
        </row>
        <row r="8753">
          <cell r="A8753">
            <v>1</v>
          </cell>
          <cell r="C8753" t="str">
            <v>DOCNACIONAL-COLCIENCIAS</v>
          </cell>
          <cell r="E8753">
            <v>2012</v>
          </cell>
          <cell r="G8753" t="str">
            <v>Doctorado</v>
          </cell>
          <cell r="H8753" t="str">
            <v>Nacional</v>
          </cell>
        </row>
        <row r="8754">
          <cell r="A8754">
            <v>1</v>
          </cell>
          <cell r="C8754" t="str">
            <v>DOCNACIONAL-COLCIENCIAS</v>
          </cell>
          <cell r="E8754">
            <v>2012</v>
          </cell>
          <cell r="G8754" t="str">
            <v>Doctorado</v>
          </cell>
          <cell r="H8754" t="str">
            <v>Nacional</v>
          </cell>
        </row>
        <row r="8755">
          <cell r="A8755">
            <v>1</v>
          </cell>
          <cell r="C8755" t="str">
            <v>DOCNACIONAL-COLCIENCIAS</v>
          </cell>
          <cell r="E8755">
            <v>2012</v>
          </cell>
          <cell r="G8755" t="str">
            <v>Doctorado</v>
          </cell>
          <cell r="H8755" t="str">
            <v>Nacional</v>
          </cell>
        </row>
        <row r="8756">
          <cell r="A8756">
            <v>1</v>
          </cell>
          <cell r="C8756" t="str">
            <v>DOCNACIONAL-COLCIENCIAS</v>
          </cell>
          <cell r="E8756">
            <v>2012</v>
          </cell>
          <cell r="G8756" t="str">
            <v>Doctorado</v>
          </cell>
          <cell r="H8756" t="str">
            <v>Nacional</v>
          </cell>
        </row>
        <row r="8757">
          <cell r="A8757">
            <v>1</v>
          </cell>
          <cell r="C8757" t="str">
            <v>DOCNACIONAL-COLCIENCIAS</v>
          </cell>
          <cell r="E8757">
            <v>2012</v>
          </cell>
          <cell r="G8757" t="str">
            <v>Doctorado</v>
          </cell>
          <cell r="H8757" t="str">
            <v>Nacional</v>
          </cell>
        </row>
        <row r="8758">
          <cell r="A8758">
            <v>1</v>
          </cell>
          <cell r="C8758" t="str">
            <v>DOCNACIONAL-COLCIENCIAS</v>
          </cell>
          <cell r="E8758">
            <v>2012</v>
          </cell>
          <cell r="G8758" t="str">
            <v>Doctorado</v>
          </cell>
          <cell r="H8758" t="str">
            <v>Nacional</v>
          </cell>
        </row>
        <row r="8759">
          <cell r="A8759">
            <v>1</v>
          </cell>
          <cell r="C8759" t="str">
            <v>DOCNACIONAL-COLCIENCIAS</v>
          </cell>
          <cell r="E8759">
            <v>2012</v>
          </cell>
          <cell r="G8759" t="str">
            <v>Doctorado</v>
          </cell>
          <cell r="H8759" t="str">
            <v>Nacional</v>
          </cell>
        </row>
        <row r="8760">
          <cell r="A8760">
            <v>1</v>
          </cell>
          <cell r="C8760" t="str">
            <v>DOCNACIONAL-COLCIENCIAS</v>
          </cell>
          <cell r="E8760">
            <v>2012</v>
          </cell>
          <cell r="G8760" t="str">
            <v>Doctorado</v>
          </cell>
          <cell r="H8760" t="str">
            <v>Nacional</v>
          </cell>
        </row>
        <row r="8761">
          <cell r="A8761">
            <v>1</v>
          </cell>
          <cell r="C8761" t="str">
            <v>DOCNACIONAL-COLCIENCIAS</v>
          </cell>
          <cell r="E8761">
            <v>2012</v>
          </cell>
          <cell r="G8761" t="str">
            <v>Doctorado</v>
          </cell>
          <cell r="H8761" t="str">
            <v>Nacional</v>
          </cell>
        </row>
        <row r="8762">
          <cell r="A8762">
            <v>1</v>
          </cell>
          <cell r="C8762" t="str">
            <v>DOCNACIONAL-COLCIENCIAS</v>
          </cell>
          <cell r="E8762">
            <v>2012</v>
          </cell>
          <cell r="G8762" t="str">
            <v>Doctorado</v>
          </cell>
          <cell r="H8762" t="str">
            <v>Nacional</v>
          </cell>
        </row>
        <row r="8763">
          <cell r="A8763">
            <v>1</v>
          </cell>
          <cell r="C8763" t="str">
            <v>DOCNACIONAL-COLCIENCIAS</v>
          </cell>
          <cell r="E8763">
            <v>2012</v>
          </cell>
          <cell r="G8763" t="str">
            <v>Doctorado</v>
          </cell>
          <cell r="H8763" t="str">
            <v>Nacional</v>
          </cell>
        </row>
        <row r="8764">
          <cell r="A8764">
            <v>1</v>
          </cell>
          <cell r="C8764" t="str">
            <v>DOCNACIONAL-COLCIENCIAS</v>
          </cell>
          <cell r="E8764">
            <v>2012</v>
          </cell>
          <cell r="G8764" t="str">
            <v>Doctorado</v>
          </cell>
          <cell r="H8764" t="str">
            <v>Nacional</v>
          </cell>
        </row>
        <row r="8765">
          <cell r="A8765">
            <v>1</v>
          </cell>
          <cell r="C8765" t="str">
            <v>DOCNACIONAL-COLCIENCIAS</v>
          </cell>
          <cell r="E8765">
            <v>2012</v>
          </cell>
          <cell r="G8765" t="str">
            <v>Doctorado</v>
          </cell>
          <cell r="H8765" t="str">
            <v>Nacional</v>
          </cell>
        </row>
        <row r="8766">
          <cell r="A8766">
            <v>1</v>
          </cell>
          <cell r="C8766" t="str">
            <v>DOCNACIONAL-COLCIENCIAS</v>
          </cell>
          <cell r="E8766">
            <v>2012</v>
          </cell>
          <cell r="G8766" t="str">
            <v>Doctorado</v>
          </cell>
          <cell r="H8766" t="str">
            <v>Nacional</v>
          </cell>
        </row>
        <row r="8767">
          <cell r="A8767">
            <v>1</v>
          </cell>
          <cell r="C8767" t="str">
            <v>DOCNACIONAL-COLCIENCIAS</v>
          </cell>
          <cell r="E8767">
            <v>2012</v>
          </cell>
          <cell r="G8767" t="str">
            <v>Doctorado</v>
          </cell>
          <cell r="H8767" t="str">
            <v>Nacional</v>
          </cell>
        </row>
        <row r="8768">
          <cell r="A8768">
            <v>1</v>
          </cell>
          <cell r="C8768" t="str">
            <v>DOCNACIONAL-COLCIENCIAS</v>
          </cell>
          <cell r="E8768">
            <v>2012</v>
          </cell>
          <cell r="G8768" t="str">
            <v>Doctorado</v>
          </cell>
          <cell r="H8768" t="str">
            <v>Nacional</v>
          </cell>
        </row>
        <row r="8769">
          <cell r="A8769">
            <v>1</v>
          </cell>
          <cell r="C8769" t="str">
            <v>DOCNACIONAL-COLCIENCIAS</v>
          </cell>
          <cell r="E8769">
            <v>2012</v>
          </cell>
          <cell r="G8769" t="str">
            <v>Doctorado</v>
          </cell>
          <cell r="H8769" t="str">
            <v>Nacional</v>
          </cell>
        </row>
        <row r="8770">
          <cell r="A8770">
            <v>1</v>
          </cell>
          <cell r="C8770" t="str">
            <v>DOCNACIONAL-COLCIENCIAS</v>
          </cell>
          <cell r="E8770">
            <v>2012</v>
          </cell>
          <cell r="G8770" t="str">
            <v>Doctorado</v>
          </cell>
          <cell r="H8770" t="str">
            <v>Nacional</v>
          </cell>
        </row>
        <row r="8771">
          <cell r="A8771">
            <v>1</v>
          </cell>
          <cell r="C8771" t="str">
            <v>DOCNACIONAL-COLCIENCIAS</v>
          </cell>
          <cell r="E8771">
            <v>2012</v>
          </cell>
          <cell r="G8771" t="str">
            <v>Doctorado</v>
          </cell>
          <cell r="H8771" t="str">
            <v>Nacional</v>
          </cell>
        </row>
        <row r="8772">
          <cell r="A8772">
            <v>1</v>
          </cell>
          <cell r="C8772" t="str">
            <v>DOCNACIONAL-COLCIENCIAS</v>
          </cell>
          <cell r="E8772">
            <v>2012</v>
          </cell>
          <cell r="G8772" t="str">
            <v>Doctorado</v>
          </cell>
          <cell r="H8772" t="str">
            <v>Nacional</v>
          </cell>
        </row>
        <row r="8773">
          <cell r="A8773">
            <v>1</v>
          </cell>
          <cell r="C8773" t="str">
            <v>DOCNACIONAL-COLCIENCIAS</v>
          </cell>
          <cell r="E8773">
            <v>2012</v>
          </cell>
          <cell r="G8773" t="str">
            <v>Doctorado</v>
          </cell>
          <cell r="H8773" t="str">
            <v>Nacional</v>
          </cell>
        </row>
        <row r="8774">
          <cell r="A8774">
            <v>1</v>
          </cell>
          <cell r="C8774" t="str">
            <v>DOCNACIONAL-COLCIENCIAS</v>
          </cell>
          <cell r="E8774">
            <v>2012</v>
          </cell>
          <cell r="G8774" t="str">
            <v>Doctorado</v>
          </cell>
          <cell r="H8774" t="str">
            <v>Nacional</v>
          </cell>
        </row>
        <row r="8775">
          <cell r="A8775">
            <v>1</v>
          </cell>
          <cell r="C8775" t="str">
            <v>DOCNACIONAL-COLCIENCIAS</v>
          </cell>
          <cell r="E8775">
            <v>2012</v>
          </cell>
          <cell r="G8775" t="str">
            <v>Doctorado</v>
          </cell>
          <cell r="H8775" t="str">
            <v>Nacional</v>
          </cell>
        </row>
        <row r="8776">
          <cell r="A8776">
            <v>1</v>
          </cell>
          <cell r="C8776" t="str">
            <v>DOCNACIONAL-COLCIENCIAS</v>
          </cell>
          <cell r="E8776">
            <v>2012</v>
          </cell>
          <cell r="G8776" t="str">
            <v>Doctorado</v>
          </cell>
          <cell r="H8776" t="str">
            <v>Nacional</v>
          </cell>
        </row>
        <row r="8777">
          <cell r="A8777">
            <v>1</v>
          </cell>
          <cell r="C8777" t="str">
            <v>DOCNACIONAL-COLCIENCIAS</v>
          </cell>
          <cell r="E8777">
            <v>2012</v>
          </cell>
          <cell r="G8777" t="str">
            <v>Doctorado</v>
          </cell>
          <cell r="H8777" t="str">
            <v>Nacional</v>
          </cell>
        </row>
        <row r="8778">
          <cell r="A8778">
            <v>1</v>
          </cell>
          <cell r="C8778" t="str">
            <v>DOCNACIONAL-COLCIENCIAS</v>
          </cell>
          <cell r="E8778">
            <v>2012</v>
          </cell>
          <cell r="G8778" t="str">
            <v>Doctorado</v>
          </cell>
          <cell r="H8778" t="str">
            <v>Nacional</v>
          </cell>
        </row>
        <row r="8779">
          <cell r="A8779">
            <v>1</v>
          </cell>
          <cell r="C8779" t="str">
            <v>DOCNACIONAL-COLCIENCIAS</v>
          </cell>
          <cell r="E8779">
            <v>2013</v>
          </cell>
          <cell r="G8779" t="str">
            <v>Doctorado</v>
          </cell>
          <cell r="H8779" t="str">
            <v>Nacional</v>
          </cell>
        </row>
        <row r="8780">
          <cell r="A8780">
            <v>1</v>
          </cell>
          <cell r="C8780" t="str">
            <v>DOCNACIONAL-COLCIENCIAS</v>
          </cell>
          <cell r="E8780">
            <v>2013</v>
          </cell>
          <cell r="G8780" t="str">
            <v>Doctorado</v>
          </cell>
          <cell r="H8780" t="str">
            <v>Nacional</v>
          </cell>
        </row>
        <row r="8781">
          <cell r="A8781">
            <v>1</v>
          </cell>
          <cell r="C8781" t="str">
            <v>DOCNACIONAL-COLCIENCIAS</v>
          </cell>
          <cell r="E8781">
            <v>2013</v>
          </cell>
          <cell r="G8781" t="str">
            <v>Doctorado</v>
          </cell>
          <cell r="H8781" t="str">
            <v>Nacional</v>
          </cell>
        </row>
        <row r="8782">
          <cell r="A8782">
            <v>1</v>
          </cell>
          <cell r="C8782" t="str">
            <v>DOCNACIONAL-COLCIENCIAS</v>
          </cell>
          <cell r="E8782">
            <v>2013</v>
          </cell>
          <cell r="G8782" t="str">
            <v>Doctorado</v>
          </cell>
          <cell r="H8782" t="str">
            <v>Nacional</v>
          </cell>
        </row>
        <row r="8783">
          <cell r="A8783">
            <v>1</v>
          </cell>
          <cell r="C8783" t="str">
            <v>DOCNACIONAL-COLCIENCIAS</v>
          </cell>
          <cell r="E8783">
            <v>2013</v>
          </cell>
          <cell r="G8783" t="str">
            <v>Doctorado</v>
          </cell>
          <cell r="H8783" t="str">
            <v>Nacional</v>
          </cell>
        </row>
        <row r="8784">
          <cell r="A8784">
            <v>1</v>
          </cell>
          <cell r="C8784" t="str">
            <v>DOCNACIONAL-COLCIENCIAS</v>
          </cell>
          <cell r="E8784">
            <v>2013</v>
          </cell>
          <cell r="G8784" t="str">
            <v>Doctorado</v>
          </cell>
          <cell r="H8784" t="str">
            <v>Nacional</v>
          </cell>
        </row>
        <row r="8785">
          <cell r="A8785">
            <v>1</v>
          </cell>
          <cell r="C8785" t="str">
            <v>DOCNACIONAL-COLCIENCIAS</v>
          </cell>
          <cell r="E8785">
            <v>2013</v>
          </cell>
          <cell r="G8785" t="str">
            <v>Doctorado</v>
          </cell>
          <cell r="H8785" t="str">
            <v>Nacional</v>
          </cell>
        </row>
        <row r="8786">
          <cell r="A8786">
            <v>1</v>
          </cell>
          <cell r="C8786" t="str">
            <v>DOCNACIONAL-COLCIENCIAS</v>
          </cell>
          <cell r="E8786">
            <v>2013</v>
          </cell>
          <cell r="G8786" t="str">
            <v>Doctorado</v>
          </cell>
          <cell r="H8786" t="str">
            <v>Nacional</v>
          </cell>
        </row>
        <row r="8787">
          <cell r="A8787">
            <v>1</v>
          </cell>
          <cell r="C8787" t="str">
            <v>DOCNACIONAL-COLCIENCIAS</v>
          </cell>
          <cell r="E8787">
            <v>2013</v>
          </cell>
          <cell r="G8787" t="str">
            <v>Doctorado</v>
          </cell>
          <cell r="H8787" t="str">
            <v>Nacional</v>
          </cell>
        </row>
        <row r="8788">
          <cell r="A8788">
            <v>1</v>
          </cell>
          <cell r="C8788" t="str">
            <v>DOCNACIONAL-COLCIENCIAS</v>
          </cell>
          <cell r="E8788">
            <v>2013</v>
          </cell>
          <cell r="G8788" t="str">
            <v>Doctorado</v>
          </cell>
          <cell r="H8788" t="str">
            <v>Nacional</v>
          </cell>
        </row>
        <row r="8789">
          <cell r="A8789">
            <v>1</v>
          </cell>
          <cell r="C8789" t="str">
            <v>DOCNACIONAL-COLCIENCIAS</v>
          </cell>
          <cell r="E8789">
            <v>2013</v>
          </cell>
          <cell r="G8789" t="str">
            <v>Doctorado</v>
          </cell>
          <cell r="H8789" t="str">
            <v>Nacional</v>
          </cell>
        </row>
        <row r="8790">
          <cell r="A8790">
            <v>1</v>
          </cell>
          <cell r="C8790" t="str">
            <v>DOCNACIONAL-COLCIENCIAS</v>
          </cell>
          <cell r="E8790">
            <v>2013</v>
          </cell>
          <cell r="G8790" t="str">
            <v>Doctorado</v>
          </cell>
          <cell r="H8790" t="str">
            <v>Nacional</v>
          </cell>
        </row>
        <row r="8791">
          <cell r="A8791">
            <v>1</v>
          </cell>
          <cell r="C8791" t="str">
            <v>DOCNACIONAL-COLCIENCIAS</v>
          </cell>
          <cell r="E8791">
            <v>2013</v>
          </cell>
          <cell r="G8791" t="str">
            <v>Doctorado</v>
          </cell>
          <cell r="H8791" t="str">
            <v>Nacional</v>
          </cell>
        </row>
        <row r="8792">
          <cell r="A8792">
            <v>1</v>
          </cell>
          <cell r="C8792" t="str">
            <v>DOCNACIONAL-COLCIENCIAS</v>
          </cell>
          <cell r="E8792">
            <v>2013</v>
          </cell>
          <cell r="G8792" t="str">
            <v>Doctorado</v>
          </cell>
          <cell r="H8792" t="str">
            <v>Nacional</v>
          </cell>
        </row>
        <row r="8793">
          <cell r="A8793">
            <v>1</v>
          </cell>
          <cell r="C8793" t="str">
            <v>DOCNACIONAL-COLCIENCIAS</v>
          </cell>
          <cell r="E8793">
            <v>2013</v>
          </cell>
          <cell r="G8793" t="str">
            <v>Doctorado</v>
          </cell>
          <cell r="H8793" t="str">
            <v>Nacional</v>
          </cell>
        </row>
        <row r="8794">
          <cell r="A8794">
            <v>1</v>
          </cell>
          <cell r="C8794" t="str">
            <v>DOCNACIONAL-COLCIENCIAS</v>
          </cell>
          <cell r="E8794">
            <v>2013</v>
          </cell>
          <cell r="G8794" t="str">
            <v>Doctorado</v>
          </cell>
          <cell r="H8794" t="str">
            <v>Nacional</v>
          </cell>
        </row>
        <row r="8795">
          <cell r="A8795">
            <v>1</v>
          </cell>
          <cell r="C8795" t="str">
            <v>DOCNACIONAL-COLCIENCIAS</v>
          </cell>
          <cell r="E8795">
            <v>2013</v>
          </cell>
          <cell r="G8795" t="str">
            <v>Doctorado</v>
          </cell>
          <cell r="H8795" t="str">
            <v>Nacional</v>
          </cell>
        </row>
        <row r="8796">
          <cell r="A8796">
            <v>1</v>
          </cell>
          <cell r="C8796" t="str">
            <v>DOCNACIONAL-COLCIENCIAS</v>
          </cell>
          <cell r="E8796">
            <v>2013</v>
          </cell>
          <cell r="G8796" t="str">
            <v>Doctorado</v>
          </cell>
          <cell r="H8796" t="str">
            <v>Nacional</v>
          </cell>
        </row>
        <row r="8797">
          <cell r="A8797">
            <v>1</v>
          </cell>
          <cell r="C8797" t="str">
            <v>DOCNACIONAL-COLCIENCIAS</v>
          </cell>
          <cell r="E8797">
            <v>2013</v>
          </cell>
          <cell r="G8797" t="str">
            <v>Doctorado</v>
          </cell>
          <cell r="H8797" t="str">
            <v>Nacional</v>
          </cell>
        </row>
        <row r="8798">
          <cell r="A8798">
            <v>1</v>
          </cell>
          <cell r="C8798" t="str">
            <v>DOCNACIONAL-COLCIENCIAS</v>
          </cell>
          <cell r="E8798">
            <v>2013</v>
          </cell>
          <cell r="G8798" t="str">
            <v>Doctorado</v>
          </cell>
          <cell r="H8798" t="str">
            <v>Nacional</v>
          </cell>
        </row>
        <row r="8799">
          <cell r="A8799">
            <v>1</v>
          </cell>
          <cell r="C8799" t="str">
            <v>DOCNACIONAL-COLCIENCIAS</v>
          </cell>
          <cell r="E8799">
            <v>2013</v>
          </cell>
          <cell r="G8799" t="str">
            <v>Doctorado</v>
          </cell>
          <cell r="H8799" t="str">
            <v>Nacional</v>
          </cell>
        </row>
        <row r="8800">
          <cell r="A8800">
            <v>1</v>
          </cell>
          <cell r="C8800" t="str">
            <v>DOCNACIONAL-COLCIENCIAS</v>
          </cell>
          <cell r="E8800">
            <v>2013</v>
          </cell>
          <cell r="G8800" t="str">
            <v>Doctorado</v>
          </cell>
          <cell r="H8800" t="str">
            <v>Nacional</v>
          </cell>
        </row>
        <row r="8801">
          <cell r="A8801">
            <v>1</v>
          </cell>
          <cell r="C8801" t="str">
            <v>DOCNACIONAL-COLCIENCIAS</v>
          </cell>
          <cell r="E8801">
            <v>2013</v>
          </cell>
          <cell r="G8801" t="str">
            <v>Doctorado</v>
          </cell>
          <cell r="H8801" t="str">
            <v>Nacional</v>
          </cell>
        </row>
        <row r="8802">
          <cell r="A8802">
            <v>1</v>
          </cell>
          <cell r="C8802" t="str">
            <v>DOCNACIONAL-COLCIENCIAS</v>
          </cell>
          <cell r="E8802">
            <v>2013</v>
          </cell>
          <cell r="G8802" t="str">
            <v>Doctorado</v>
          </cell>
          <cell r="H8802" t="str">
            <v>Nacional</v>
          </cell>
        </row>
        <row r="8803">
          <cell r="A8803">
            <v>1</v>
          </cell>
          <cell r="C8803" t="str">
            <v>DOCNACIONAL-COLCIENCIAS</v>
          </cell>
          <cell r="E8803">
            <v>2013</v>
          </cell>
          <cell r="G8803" t="str">
            <v>Doctorado</v>
          </cell>
          <cell r="H8803" t="str">
            <v>Nacional</v>
          </cell>
        </row>
        <row r="8804">
          <cell r="A8804">
            <v>1</v>
          </cell>
          <cell r="C8804" t="str">
            <v>DOCNACIONAL-COLCIENCIAS</v>
          </cell>
          <cell r="E8804">
            <v>2013</v>
          </cell>
          <cell r="G8804" t="str">
            <v>Doctorado</v>
          </cell>
          <cell r="H8804" t="str">
            <v>Nacional</v>
          </cell>
        </row>
        <row r="8805">
          <cell r="A8805">
            <v>1</v>
          </cell>
          <cell r="C8805" t="str">
            <v>DOCNACIONAL-COLCIENCIAS</v>
          </cell>
          <cell r="E8805">
            <v>2013</v>
          </cell>
          <cell r="G8805" t="str">
            <v>Doctorado</v>
          </cell>
          <cell r="H8805" t="str">
            <v>Nacional</v>
          </cell>
        </row>
        <row r="8806">
          <cell r="A8806">
            <v>1</v>
          </cell>
          <cell r="C8806" t="str">
            <v>DOCNACIONAL-COLCIENCIAS</v>
          </cell>
          <cell r="E8806">
            <v>2013</v>
          </cell>
          <cell r="G8806" t="str">
            <v>Doctorado</v>
          </cell>
          <cell r="H8806" t="str">
            <v>Nacional</v>
          </cell>
        </row>
        <row r="8807">
          <cell r="A8807">
            <v>1</v>
          </cell>
          <cell r="C8807" t="str">
            <v>DOCNACIONAL-COLCIENCIAS</v>
          </cell>
          <cell r="E8807">
            <v>2013</v>
          </cell>
          <cell r="G8807" t="str">
            <v>Doctorado</v>
          </cell>
          <cell r="H8807" t="str">
            <v>Nacional</v>
          </cell>
        </row>
        <row r="8808">
          <cell r="A8808">
            <v>1</v>
          </cell>
          <cell r="C8808" t="str">
            <v>DOCNACIONAL-COLCIENCIAS</v>
          </cell>
          <cell r="E8808">
            <v>2013</v>
          </cell>
          <cell r="G8808" t="str">
            <v>Doctorado</v>
          </cell>
          <cell r="H8808" t="str">
            <v>Nacional</v>
          </cell>
        </row>
        <row r="8809">
          <cell r="A8809">
            <v>1</v>
          </cell>
          <cell r="C8809" t="str">
            <v>DOCNACIONAL-COLCIENCIAS</v>
          </cell>
          <cell r="E8809">
            <v>2013</v>
          </cell>
          <cell r="G8809" t="str">
            <v>Doctorado</v>
          </cell>
          <cell r="H8809" t="str">
            <v>Nacional</v>
          </cell>
        </row>
        <row r="8810">
          <cell r="A8810">
            <v>1</v>
          </cell>
          <cell r="C8810" t="str">
            <v>DOCNACIONAL-COLCIENCIAS</v>
          </cell>
          <cell r="E8810">
            <v>2013</v>
          </cell>
          <cell r="G8810" t="str">
            <v>Doctorado</v>
          </cell>
          <cell r="H8810" t="str">
            <v>Nacional</v>
          </cell>
        </row>
        <row r="8811">
          <cell r="A8811">
            <v>1</v>
          </cell>
          <cell r="C8811" t="str">
            <v>DOCNACIONAL-COLCIENCIAS</v>
          </cell>
          <cell r="E8811">
            <v>2013</v>
          </cell>
          <cell r="G8811" t="str">
            <v>Doctorado</v>
          </cell>
          <cell r="H8811" t="str">
            <v>Nacional</v>
          </cell>
        </row>
        <row r="8812">
          <cell r="A8812">
            <v>1</v>
          </cell>
          <cell r="C8812" t="str">
            <v>DOCNACIONAL-COLCIENCIAS</v>
          </cell>
          <cell r="E8812">
            <v>2013</v>
          </cell>
          <cell r="G8812" t="str">
            <v>Doctorado</v>
          </cell>
          <cell r="H8812" t="str">
            <v>Nacional</v>
          </cell>
        </row>
        <row r="8813">
          <cell r="A8813">
            <v>1</v>
          </cell>
          <cell r="C8813" t="str">
            <v>DOCNACIONAL-COLCIENCIAS</v>
          </cell>
          <cell r="E8813">
            <v>2013</v>
          </cell>
          <cell r="G8813" t="str">
            <v>Doctorado</v>
          </cell>
          <cell r="H8813" t="str">
            <v>Nacional</v>
          </cell>
        </row>
        <row r="8814">
          <cell r="A8814">
            <v>1</v>
          </cell>
          <cell r="C8814" t="str">
            <v>DOCNACIONAL-COLCIENCIAS</v>
          </cell>
          <cell r="E8814">
            <v>2013</v>
          </cell>
          <cell r="G8814" t="str">
            <v>Doctorado</v>
          </cell>
          <cell r="H8814" t="str">
            <v>Nacional</v>
          </cell>
        </row>
        <row r="8815">
          <cell r="A8815">
            <v>1</v>
          </cell>
          <cell r="C8815" t="str">
            <v>DOCNACIONAL-COLCIENCIAS</v>
          </cell>
          <cell r="E8815">
            <v>2013</v>
          </cell>
          <cell r="G8815" t="str">
            <v>Doctorado</v>
          </cell>
          <cell r="H8815" t="str">
            <v>Nacional</v>
          </cell>
        </row>
        <row r="8816">
          <cell r="A8816">
            <v>1</v>
          </cell>
          <cell r="C8816" t="str">
            <v>DOCNACIONAL-COLCIENCIAS</v>
          </cell>
          <cell r="E8816">
            <v>2013</v>
          </cell>
          <cell r="G8816" t="str">
            <v>Doctorado</v>
          </cell>
          <cell r="H8816" t="str">
            <v>Nacional</v>
          </cell>
        </row>
        <row r="8817">
          <cell r="A8817">
            <v>1</v>
          </cell>
          <cell r="C8817" t="str">
            <v>DOCNACIONAL-COLCIENCIAS</v>
          </cell>
          <cell r="E8817">
            <v>2013</v>
          </cell>
          <cell r="G8817" t="str">
            <v>Doctorado</v>
          </cell>
          <cell r="H8817" t="str">
            <v>Nacional</v>
          </cell>
        </row>
        <row r="8818">
          <cell r="A8818">
            <v>1</v>
          </cell>
          <cell r="C8818" t="str">
            <v>DOCNACIONAL-COLCIENCIAS</v>
          </cell>
          <cell r="E8818">
            <v>2013</v>
          </cell>
          <cell r="G8818" t="str">
            <v>Doctorado</v>
          </cell>
          <cell r="H8818" t="str">
            <v>Nacional</v>
          </cell>
        </row>
        <row r="8819">
          <cell r="A8819">
            <v>1</v>
          </cell>
          <cell r="C8819" t="str">
            <v>DOCNACIONAL-COLCIENCIAS</v>
          </cell>
          <cell r="E8819">
            <v>2013</v>
          </cell>
          <cell r="G8819" t="str">
            <v>Doctorado</v>
          </cell>
          <cell r="H8819" t="str">
            <v>Nacional</v>
          </cell>
        </row>
        <row r="8820">
          <cell r="A8820">
            <v>1</v>
          </cell>
          <cell r="C8820" t="str">
            <v>DOCNACIONAL-COLCIENCIAS</v>
          </cell>
          <cell r="E8820">
            <v>2013</v>
          </cell>
          <cell r="G8820" t="str">
            <v>Doctorado</v>
          </cell>
          <cell r="H8820" t="str">
            <v>Nacional</v>
          </cell>
        </row>
        <row r="8821">
          <cell r="A8821">
            <v>1</v>
          </cell>
          <cell r="C8821" t="str">
            <v>DOCNACIONAL-COLCIENCIAS</v>
          </cell>
          <cell r="E8821">
            <v>2013</v>
          </cell>
          <cell r="G8821" t="str">
            <v>Doctorado</v>
          </cell>
          <cell r="H8821" t="str">
            <v>Nacional</v>
          </cell>
        </row>
        <row r="8822">
          <cell r="A8822">
            <v>1</v>
          </cell>
          <cell r="C8822" t="str">
            <v>DOCNACIONAL-COLCIENCIAS</v>
          </cell>
          <cell r="E8822">
            <v>2013</v>
          </cell>
          <cell r="G8822" t="str">
            <v>Doctorado</v>
          </cell>
          <cell r="H8822" t="str">
            <v>Nacional</v>
          </cell>
        </row>
        <row r="8823">
          <cell r="A8823">
            <v>1</v>
          </cell>
          <cell r="C8823" t="str">
            <v>DOCNACIONAL-COLCIENCIAS</v>
          </cell>
          <cell r="E8823">
            <v>2013</v>
          </cell>
          <cell r="G8823" t="str">
            <v>Doctorado</v>
          </cell>
          <cell r="H8823" t="str">
            <v>Nacional</v>
          </cell>
        </row>
        <row r="8824">
          <cell r="A8824">
            <v>1</v>
          </cell>
          <cell r="C8824" t="str">
            <v>DOCNACIONAL-COLCIENCIAS</v>
          </cell>
          <cell r="E8824">
            <v>2013</v>
          </cell>
          <cell r="G8824" t="str">
            <v>Doctorado</v>
          </cell>
          <cell r="H8824" t="str">
            <v>Nacional</v>
          </cell>
        </row>
        <row r="8825">
          <cell r="A8825">
            <v>1</v>
          </cell>
          <cell r="C8825" t="str">
            <v>DOCNACIONAL-COLCIENCIAS</v>
          </cell>
          <cell r="E8825">
            <v>2013</v>
          </cell>
          <cell r="G8825" t="str">
            <v>Doctorado</v>
          </cell>
          <cell r="H8825" t="str">
            <v>Nacional</v>
          </cell>
        </row>
        <row r="8826">
          <cell r="A8826">
            <v>1</v>
          </cell>
          <cell r="C8826" t="str">
            <v>DOCNACIONAL-COLCIENCIAS</v>
          </cell>
          <cell r="E8826">
            <v>2013</v>
          </cell>
          <cell r="G8826" t="str">
            <v>Doctorado</v>
          </cell>
          <cell r="H8826" t="str">
            <v>Nacional</v>
          </cell>
        </row>
        <row r="8827">
          <cell r="A8827">
            <v>1</v>
          </cell>
          <cell r="C8827" t="str">
            <v>DOCNACIONAL-COLCIENCIAS</v>
          </cell>
          <cell r="E8827">
            <v>2013</v>
          </cell>
          <cell r="G8827" t="str">
            <v>Doctorado</v>
          </cell>
          <cell r="H8827" t="str">
            <v>Nacional</v>
          </cell>
        </row>
        <row r="8828">
          <cell r="A8828">
            <v>1</v>
          </cell>
          <cell r="C8828" t="str">
            <v>DOCNACIONAL-COLCIENCIAS</v>
          </cell>
          <cell r="E8828">
            <v>2013</v>
          </cell>
          <cell r="G8828" t="str">
            <v>Doctorado</v>
          </cell>
          <cell r="H8828" t="str">
            <v>Nacional</v>
          </cell>
        </row>
        <row r="8829">
          <cell r="A8829">
            <v>1</v>
          </cell>
          <cell r="C8829" t="str">
            <v>DOCNACIONAL-COLCIENCIAS</v>
          </cell>
          <cell r="E8829">
            <v>2013</v>
          </cell>
          <cell r="G8829" t="str">
            <v>Doctorado</v>
          </cell>
          <cell r="H8829" t="str">
            <v>Nacional</v>
          </cell>
        </row>
        <row r="8830">
          <cell r="A8830">
            <v>1</v>
          </cell>
          <cell r="C8830" t="str">
            <v>DOCNACIONAL-COLCIENCIAS</v>
          </cell>
          <cell r="E8830">
            <v>2013</v>
          </cell>
          <cell r="G8830" t="str">
            <v>Doctorado</v>
          </cell>
          <cell r="H8830" t="str">
            <v>Nacional</v>
          </cell>
        </row>
        <row r="8831">
          <cell r="A8831">
            <v>1</v>
          </cell>
          <cell r="C8831" t="str">
            <v>DOCNACIONAL-COLCIENCIAS</v>
          </cell>
          <cell r="E8831">
            <v>2013</v>
          </cell>
          <cell r="G8831" t="str">
            <v>Doctorado</v>
          </cell>
          <cell r="H8831" t="str">
            <v>Nacional</v>
          </cell>
        </row>
        <row r="8832">
          <cell r="A8832">
            <v>1</v>
          </cell>
          <cell r="C8832" t="str">
            <v>DOCNACIONAL-COLCIENCIAS</v>
          </cell>
          <cell r="E8832">
            <v>2013</v>
          </cell>
          <cell r="G8832" t="str">
            <v>Doctorado</v>
          </cell>
          <cell r="H8832" t="str">
            <v>Nacional</v>
          </cell>
        </row>
        <row r="8833">
          <cell r="A8833">
            <v>1</v>
          </cell>
          <cell r="C8833" t="str">
            <v>DOCNACIONAL-COLCIENCIAS</v>
          </cell>
          <cell r="E8833">
            <v>2013</v>
          </cell>
          <cell r="G8833" t="str">
            <v>Doctorado</v>
          </cell>
          <cell r="H8833" t="str">
            <v>Nacional</v>
          </cell>
        </row>
        <row r="8834">
          <cell r="A8834">
            <v>1</v>
          </cell>
          <cell r="C8834" t="str">
            <v>DOCNACIONAL-COLCIENCIAS</v>
          </cell>
          <cell r="E8834">
            <v>2013</v>
          </cell>
          <cell r="G8834" t="str">
            <v>Doctorado</v>
          </cell>
          <cell r="H8834" t="str">
            <v>Nacional</v>
          </cell>
        </row>
        <row r="8835">
          <cell r="A8835">
            <v>1</v>
          </cell>
          <cell r="C8835" t="str">
            <v>DOCNACIONAL-COLCIENCIAS</v>
          </cell>
          <cell r="E8835">
            <v>2013</v>
          </cell>
          <cell r="G8835" t="str">
            <v>Doctorado</v>
          </cell>
          <cell r="H8835" t="str">
            <v>Nacional</v>
          </cell>
        </row>
        <row r="8836">
          <cell r="A8836">
            <v>1</v>
          </cell>
          <cell r="C8836" t="str">
            <v>DOCNACIONAL-COLCIENCIAS</v>
          </cell>
          <cell r="E8836">
            <v>2013</v>
          </cell>
          <cell r="G8836" t="str">
            <v>Doctorado</v>
          </cell>
          <cell r="H8836" t="str">
            <v>Nacional</v>
          </cell>
        </row>
        <row r="8837">
          <cell r="A8837">
            <v>1</v>
          </cell>
          <cell r="C8837" t="str">
            <v>DOCNACIONAL-COLCIENCIAS</v>
          </cell>
          <cell r="E8837">
            <v>2013</v>
          </cell>
          <cell r="G8837" t="str">
            <v>Doctorado</v>
          </cell>
          <cell r="H8837" t="str">
            <v>Nacional</v>
          </cell>
        </row>
        <row r="8838">
          <cell r="A8838">
            <v>1</v>
          </cell>
          <cell r="C8838" t="str">
            <v>DOCNACIONAL-COLCIENCIAS</v>
          </cell>
          <cell r="E8838">
            <v>2013</v>
          </cell>
          <cell r="G8838" t="str">
            <v>Doctorado</v>
          </cell>
          <cell r="H8838" t="str">
            <v>Nacional</v>
          </cell>
        </row>
        <row r="8839">
          <cell r="A8839">
            <v>1</v>
          </cell>
          <cell r="C8839" t="str">
            <v>DOCNACIONAL-COLCIENCIAS</v>
          </cell>
          <cell r="E8839">
            <v>2013</v>
          </cell>
          <cell r="G8839" t="str">
            <v>Doctorado</v>
          </cell>
          <cell r="H8839" t="str">
            <v>Nacional</v>
          </cell>
        </row>
        <row r="8840">
          <cell r="A8840">
            <v>1</v>
          </cell>
          <cell r="C8840" t="str">
            <v>DOCNACIONAL-COLCIENCIAS</v>
          </cell>
          <cell r="E8840">
            <v>2013</v>
          </cell>
          <cell r="G8840" t="str">
            <v>Doctorado</v>
          </cell>
          <cell r="H8840" t="str">
            <v>Nacional</v>
          </cell>
        </row>
        <row r="8841">
          <cell r="A8841">
            <v>1</v>
          </cell>
          <cell r="C8841" t="str">
            <v>DOCNACIONAL-COLCIENCIAS</v>
          </cell>
          <cell r="E8841">
            <v>2013</v>
          </cell>
          <cell r="G8841" t="str">
            <v>Doctorado</v>
          </cell>
          <cell r="H8841" t="str">
            <v>Nacional</v>
          </cell>
        </row>
        <row r="8842">
          <cell r="A8842">
            <v>1</v>
          </cell>
          <cell r="C8842" t="str">
            <v>DOCNACIONAL-COLCIENCIAS</v>
          </cell>
          <cell r="E8842">
            <v>2013</v>
          </cell>
          <cell r="G8842" t="str">
            <v>Doctorado</v>
          </cell>
          <cell r="H8842" t="str">
            <v>Nacional</v>
          </cell>
        </row>
        <row r="8843">
          <cell r="A8843">
            <v>1</v>
          </cell>
          <cell r="C8843" t="str">
            <v>DOCNACIONAL-COLCIENCIAS</v>
          </cell>
          <cell r="E8843">
            <v>2013</v>
          </cell>
          <cell r="G8843" t="str">
            <v>Doctorado</v>
          </cell>
          <cell r="H8843" t="str">
            <v>Nacional</v>
          </cell>
        </row>
        <row r="8844">
          <cell r="A8844">
            <v>1</v>
          </cell>
          <cell r="C8844" t="str">
            <v>DOCNACIONAL-COLCIENCIAS</v>
          </cell>
          <cell r="E8844">
            <v>2013</v>
          </cell>
          <cell r="G8844" t="str">
            <v>Doctorado</v>
          </cell>
          <cell r="H8844" t="str">
            <v>Nacional</v>
          </cell>
        </row>
        <row r="8845">
          <cell r="A8845">
            <v>1</v>
          </cell>
          <cell r="C8845" t="str">
            <v>DOCNACIONAL-COLCIENCIAS</v>
          </cell>
          <cell r="E8845">
            <v>2013</v>
          </cell>
          <cell r="G8845" t="str">
            <v>Doctorado</v>
          </cell>
          <cell r="H8845" t="str">
            <v>Nacional</v>
          </cell>
        </row>
        <row r="8846">
          <cell r="A8846">
            <v>1</v>
          </cell>
          <cell r="C8846" t="str">
            <v>DOCNACIONAL-COLCIENCIAS</v>
          </cell>
          <cell r="E8846">
            <v>2013</v>
          </cell>
          <cell r="G8846" t="str">
            <v>Doctorado</v>
          </cell>
          <cell r="H8846" t="str">
            <v>Nacional</v>
          </cell>
        </row>
        <row r="8847">
          <cell r="A8847">
            <v>1</v>
          </cell>
          <cell r="C8847" t="str">
            <v>DOCNACIONAL-COLCIENCIAS</v>
          </cell>
          <cell r="E8847">
            <v>2013</v>
          </cell>
          <cell r="G8847" t="str">
            <v>Doctorado</v>
          </cell>
          <cell r="H8847" t="str">
            <v>Nacional</v>
          </cell>
        </row>
        <row r="8848">
          <cell r="A8848">
            <v>1</v>
          </cell>
          <cell r="C8848" t="str">
            <v>DOCNACIONAL-COLCIENCIAS</v>
          </cell>
          <cell r="E8848">
            <v>2013</v>
          </cell>
          <cell r="G8848" t="str">
            <v>Doctorado</v>
          </cell>
          <cell r="H8848" t="str">
            <v>Nacional</v>
          </cell>
        </row>
        <row r="8849">
          <cell r="A8849">
            <v>1</v>
          </cell>
          <cell r="C8849" t="str">
            <v>DOCNACIONAL-COLCIENCIAS</v>
          </cell>
          <cell r="E8849">
            <v>2013</v>
          </cell>
          <cell r="G8849" t="str">
            <v>Doctorado</v>
          </cell>
          <cell r="H8849" t="str">
            <v>Nacional</v>
          </cell>
        </row>
        <row r="8850">
          <cell r="A8850">
            <v>1</v>
          </cell>
          <cell r="C8850" t="str">
            <v>DOCNACIONAL-COLCIENCIAS</v>
          </cell>
          <cell r="E8850">
            <v>2013</v>
          </cell>
          <cell r="G8850" t="str">
            <v>Doctorado</v>
          </cell>
          <cell r="H8850" t="str">
            <v>Nacional</v>
          </cell>
        </row>
        <row r="8851">
          <cell r="A8851">
            <v>1</v>
          </cell>
          <cell r="C8851" t="str">
            <v>DOCNACIONAL-COLCIENCIAS</v>
          </cell>
          <cell r="E8851">
            <v>2013</v>
          </cell>
          <cell r="G8851" t="str">
            <v>Doctorado</v>
          </cell>
          <cell r="H8851" t="str">
            <v>Nacional</v>
          </cell>
        </row>
        <row r="8852">
          <cell r="A8852">
            <v>1</v>
          </cell>
          <cell r="C8852" t="str">
            <v>DOCNACIONAL-COLCIENCIAS</v>
          </cell>
          <cell r="E8852">
            <v>2013</v>
          </cell>
          <cell r="G8852" t="str">
            <v>Doctorado</v>
          </cell>
          <cell r="H8852" t="str">
            <v>Nacional</v>
          </cell>
        </row>
        <row r="8853">
          <cell r="A8853">
            <v>1</v>
          </cell>
          <cell r="C8853" t="str">
            <v>DOCNACIONAL-COLCIENCIAS</v>
          </cell>
          <cell r="E8853">
            <v>2013</v>
          </cell>
          <cell r="G8853" t="str">
            <v>Doctorado</v>
          </cell>
          <cell r="H8853" t="str">
            <v>Nacional</v>
          </cell>
        </row>
        <row r="8854">
          <cell r="A8854">
            <v>1</v>
          </cell>
          <cell r="C8854" t="str">
            <v>DOCNACIONAL-COLCIENCIAS</v>
          </cell>
          <cell r="E8854">
            <v>2013</v>
          </cell>
          <cell r="G8854" t="str">
            <v>Doctorado</v>
          </cell>
          <cell r="H8854" t="str">
            <v>Nacional</v>
          </cell>
        </row>
        <row r="8855">
          <cell r="A8855">
            <v>1</v>
          </cell>
          <cell r="C8855" t="str">
            <v>DOCNACIONAL-COLCIENCIAS</v>
          </cell>
          <cell r="E8855">
            <v>2013</v>
          </cell>
          <cell r="G8855" t="str">
            <v>Doctorado</v>
          </cell>
          <cell r="H8855" t="str">
            <v>Nacional</v>
          </cell>
        </row>
        <row r="8856">
          <cell r="A8856">
            <v>1</v>
          </cell>
          <cell r="C8856" t="str">
            <v>DOCNACIONAL-COLCIENCIAS</v>
          </cell>
          <cell r="E8856">
            <v>2013</v>
          </cell>
          <cell r="G8856" t="str">
            <v>Doctorado</v>
          </cell>
          <cell r="H8856" t="str">
            <v>Nacional</v>
          </cell>
        </row>
        <row r="8857">
          <cell r="A8857">
            <v>1</v>
          </cell>
          <cell r="C8857" t="str">
            <v>DOCNACIONAL-COLCIENCIAS</v>
          </cell>
          <cell r="E8857">
            <v>2013</v>
          </cell>
          <cell r="G8857" t="str">
            <v>Doctorado</v>
          </cell>
          <cell r="H8857" t="str">
            <v>Nacional</v>
          </cell>
        </row>
        <row r="8858">
          <cell r="A8858">
            <v>1</v>
          </cell>
          <cell r="C8858" t="str">
            <v>DOCNACIONAL-COLCIENCIAS</v>
          </cell>
          <cell r="E8858">
            <v>2013</v>
          </cell>
          <cell r="G8858" t="str">
            <v>Doctorado</v>
          </cell>
          <cell r="H8858" t="str">
            <v>Nacional</v>
          </cell>
        </row>
        <row r="8859">
          <cell r="A8859">
            <v>1</v>
          </cell>
          <cell r="C8859" t="str">
            <v>DOCNACIONAL-COLCIENCIAS</v>
          </cell>
          <cell r="E8859">
            <v>2013</v>
          </cell>
          <cell r="G8859" t="str">
            <v>Doctorado</v>
          </cell>
          <cell r="H8859" t="str">
            <v>Nacional</v>
          </cell>
        </row>
        <row r="8860">
          <cell r="A8860">
            <v>1</v>
          </cell>
          <cell r="C8860" t="str">
            <v>DOCNACIONAL-COLCIENCIAS</v>
          </cell>
          <cell r="E8860">
            <v>2013</v>
          </cell>
          <cell r="G8860" t="str">
            <v>Doctorado</v>
          </cell>
          <cell r="H8860" t="str">
            <v>Nacional</v>
          </cell>
        </row>
        <row r="8861">
          <cell r="A8861">
            <v>1</v>
          </cell>
          <cell r="C8861" t="str">
            <v>DOCNACIONAL-COLCIENCIAS</v>
          </cell>
          <cell r="E8861">
            <v>2013</v>
          </cell>
          <cell r="G8861" t="str">
            <v>Doctorado</v>
          </cell>
          <cell r="H8861" t="str">
            <v>Nacional</v>
          </cell>
        </row>
        <row r="8862">
          <cell r="A8862">
            <v>1</v>
          </cell>
          <cell r="C8862" t="str">
            <v>DOCNACIONAL-COLCIENCIAS</v>
          </cell>
          <cell r="E8862">
            <v>2013</v>
          </cell>
          <cell r="G8862" t="str">
            <v>Doctorado</v>
          </cell>
          <cell r="H8862" t="str">
            <v>Nacional</v>
          </cell>
        </row>
        <row r="8863">
          <cell r="A8863">
            <v>1</v>
          </cell>
          <cell r="C8863" t="str">
            <v>DOCNACIONAL-COLCIENCIAS</v>
          </cell>
          <cell r="E8863">
            <v>2013</v>
          </cell>
          <cell r="G8863" t="str">
            <v>Doctorado</v>
          </cell>
          <cell r="H8863" t="str">
            <v>Nacional</v>
          </cell>
        </row>
        <row r="8864">
          <cell r="A8864">
            <v>1</v>
          </cell>
          <cell r="C8864" t="str">
            <v>DOCNACIONAL-COLCIENCIAS</v>
          </cell>
          <cell r="E8864">
            <v>2013</v>
          </cell>
          <cell r="G8864" t="str">
            <v>Doctorado</v>
          </cell>
          <cell r="H8864" t="str">
            <v>Nacional</v>
          </cell>
        </row>
        <row r="8865">
          <cell r="A8865">
            <v>1</v>
          </cell>
          <cell r="C8865" t="str">
            <v>DOCNACIONAL-COLCIENCIAS</v>
          </cell>
          <cell r="E8865">
            <v>2013</v>
          </cell>
          <cell r="G8865" t="str">
            <v>Doctorado</v>
          </cell>
          <cell r="H8865" t="str">
            <v>Nacional</v>
          </cell>
        </row>
        <row r="8866">
          <cell r="A8866">
            <v>1</v>
          </cell>
          <cell r="C8866" t="str">
            <v>DOCNACIONAL-COLCIENCIAS</v>
          </cell>
          <cell r="E8866">
            <v>2013</v>
          </cell>
          <cell r="G8866" t="str">
            <v>Doctorado</v>
          </cell>
          <cell r="H8866" t="str">
            <v>Nacional</v>
          </cell>
        </row>
        <row r="8867">
          <cell r="A8867">
            <v>1</v>
          </cell>
          <cell r="C8867" t="str">
            <v>DOCNACIONAL-COLCIENCIAS</v>
          </cell>
          <cell r="E8867">
            <v>2013</v>
          </cell>
          <cell r="G8867" t="str">
            <v>Doctorado</v>
          </cell>
          <cell r="H8867" t="str">
            <v>Nacional</v>
          </cell>
        </row>
        <row r="8868">
          <cell r="A8868">
            <v>1</v>
          </cell>
          <cell r="C8868" t="str">
            <v>DOCNACIONAL-COLCIENCIAS</v>
          </cell>
          <cell r="E8868">
            <v>2013</v>
          </cell>
          <cell r="G8868" t="str">
            <v>Doctorado</v>
          </cell>
          <cell r="H8868" t="str">
            <v>Nacional</v>
          </cell>
        </row>
        <row r="8869">
          <cell r="A8869">
            <v>1</v>
          </cell>
          <cell r="C8869" t="str">
            <v>DOCNACIONAL-COLCIENCIAS</v>
          </cell>
          <cell r="E8869">
            <v>2013</v>
          </cell>
          <cell r="G8869" t="str">
            <v>Doctorado</v>
          </cell>
          <cell r="H8869" t="str">
            <v>Nacional</v>
          </cell>
        </row>
        <row r="8870">
          <cell r="A8870">
            <v>1</v>
          </cell>
          <cell r="C8870" t="str">
            <v>DOCNACIONAL-COLCIENCIAS</v>
          </cell>
          <cell r="E8870">
            <v>2013</v>
          </cell>
          <cell r="G8870" t="str">
            <v>Doctorado</v>
          </cell>
          <cell r="H8870" t="str">
            <v>Nacional</v>
          </cell>
        </row>
        <row r="8871">
          <cell r="A8871">
            <v>1</v>
          </cell>
          <cell r="C8871" t="str">
            <v>DOCNACIONAL-COLCIENCIAS</v>
          </cell>
          <cell r="E8871">
            <v>2013</v>
          </cell>
          <cell r="G8871" t="str">
            <v>Doctorado</v>
          </cell>
          <cell r="H8871" t="str">
            <v>Nacional</v>
          </cell>
        </row>
        <row r="8872">
          <cell r="A8872">
            <v>1</v>
          </cell>
          <cell r="C8872" t="str">
            <v>DOCNACIONAL-COLCIENCIAS</v>
          </cell>
          <cell r="E8872">
            <v>2013</v>
          </cell>
          <cell r="G8872" t="str">
            <v>Doctorado</v>
          </cell>
          <cell r="H8872" t="str">
            <v>Nacional</v>
          </cell>
        </row>
        <row r="8873">
          <cell r="A8873">
            <v>1</v>
          </cell>
          <cell r="C8873" t="str">
            <v>DOCNACIONAL-COLCIENCIAS</v>
          </cell>
          <cell r="E8873">
            <v>2013</v>
          </cell>
          <cell r="G8873" t="str">
            <v>Doctorado</v>
          </cell>
          <cell r="H8873" t="str">
            <v>Nacional</v>
          </cell>
        </row>
        <row r="8874">
          <cell r="A8874">
            <v>1</v>
          </cell>
          <cell r="C8874" t="str">
            <v>DOCNACIONAL-COLCIENCIAS</v>
          </cell>
          <cell r="E8874">
            <v>2013</v>
          </cell>
          <cell r="G8874" t="str">
            <v>Doctorado</v>
          </cell>
          <cell r="H8874" t="str">
            <v>Nacional</v>
          </cell>
        </row>
        <row r="8875">
          <cell r="A8875">
            <v>1</v>
          </cell>
          <cell r="C8875" t="str">
            <v>DOCNACIONAL-COLCIENCIAS</v>
          </cell>
          <cell r="E8875">
            <v>2013</v>
          </cell>
          <cell r="G8875" t="str">
            <v>Doctorado</v>
          </cell>
          <cell r="H8875" t="str">
            <v>Nacional</v>
          </cell>
        </row>
        <row r="8876">
          <cell r="A8876">
            <v>1</v>
          </cell>
          <cell r="C8876" t="str">
            <v>DOCNACIONAL-COLCIENCIAS</v>
          </cell>
          <cell r="E8876">
            <v>2013</v>
          </cell>
          <cell r="G8876" t="str">
            <v>Doctorado</v>
          </cell>
          <cell r="H8876" t="str">
            <v>Nacional</v>
          </cell>
        </row>
        <row r="8877">
          <cell r="A8877">
            <v>1</v>
          </cell>
          <cell r="C8877" t="str">
            <v>DOCNACIONAL-COLCIENCIAS</v>
          </cell>
          <cell r="E8877">
            <v>2013</v>
          </cell>
          <cell r="G8877" t="str">
            <v>Doctorado</v>
          </cell>
          <cell r="H8877" t="str">
            <v>Nacional</v>
          </cell>
        </row>
        <row r="8878">
          <cell r="A8878">
            <v>1</v>
          </cell>
          <cell r="C8878" t="str">
            <v>DOCNACIONAL-COLCIENCIAS</v>
          </cell>
          <cell r="E8878">
            <v>2013</v>
          </cell>
          <cell r="G8878" t="str">
            <v>Doctorado</v>
          </cell>
          <cell r="H8878" t="str">
            <v>Nacional</v>
          </cell>
        </row>
        <row r="8879">
          <cell r="A8879">
            <v>1</v>
          </cell>
          <cell r="C8879" t="str">
            <v>DOCNACIONAL-COLCIENCIAS</v>
          </cell>
          <cell r="E8879">
            <v>2013</v>
          </cell>
          <cell r="G8879" t="str">
            <v>Doctorado</v>
          </cell>
          <cell r="H8879" t="str">
            <v>Nacional</v>
          </cell>
        </row>
        <row r="8880">
          <cell r="A8880">
            <v>1</v>
          </cell>
          <cell r="C8880" t="str">
            <v>DOCNACIONAL-COLCIENCIAS</v>
          </cell>
          <cell r="E8880">
            <v>2013</v>
          </cell>
          <cell r="G8880" t="str">
            <v>Doctorado</v>
          </cell>
          <cell r="H8880" t="str">
            <v>Nacional</v>
          </cell>
        </row>
        <row r="8881">
          <cell r="A8881">
            <v>1</v>
          </cell>
          <cell r="C8881" t="str">
            <v>DOCNACIONAL-COLCIENCIAS</v>
          </cell>
          <cell r="E8881">
            <v>2013</v>
          </cell>
          <cell r="G8881" t="str">
            <v>Doctorado</v>
          </cell>
          <cell r="H8881" t="str">
            <v>Nacional</v>
          </cell>
        </row>
        <row r="8882">
          <cell r="A8882">
            <v>1</v>
          </cell>
          <cell r="C8882" t="str">
            <v>DOCNACIONAL-COLCIENCIAS</v>
          </cell>
          <cell r="E8882">
            <v>2013</v>
          </cell>
          <cell r="G8882" t="str">
            <v>Doctorado</v>
          </cell>
          <cell r="H8882" t="str">
            <v>Nacional</v>
          </cell>
        </row>
        <row r="8883">
          <cell r="A8883">
            <v>1</v>
          </cell>
          <cell r="C8883" t="str">
            <v>DOCNACIONAL-COLCIENCIAS</v>
          </cell>
          <cell r="E8883">
            <v>2013</v>
          </cell>
          <cell r="G8883" t="str">
            <v>Doctorado</v>
          </cell>
          <cell r="H8883" t="str">
            <v>Nacional</v>
          </cell>
        </row>
        <row r="8884">
          <cell r="A8884">
            <v>1</v>
          </cell>
          <cell r="C8884" t="str">
            <v>DOCNACIONAL-COLCIENCIAS</v>
          </cell>
          <cell r="E8884">
            <v>2013</v>
          </cell>
          <cell r="G8884" t="str">
            <v>Doctorado</v>
          </cell>
          <cell r="H8884" t="str">
            <v>Nacional</v>
          </cell>
        </row>
        <row r="8885">
          <cell r="A8885">
            <v>1</v>
          </cell>
          <cell r="C8885" t="str">
            <v>DOCNACIONAL-COLCIENCIAS</v>
          </cell>
          <cell r="E8885">
            <v>2013</v>
          </cell>
          <cell r="G8885" t="str">
            <v>Doctorado</v>
          </cell>
          <cell r="H8885" t="str">
            <v>Nacional</v>
          </cell>
        </row>
        <row r="8886">
          <cell r="A8886">
            <v>1</v>
          </cell>
          <cell r="C8886" t="str">
            <v>DOCNACIONAL-COLCIENCIAS</v>
          </cell>
          <cell r="E8886">
            <v>2013</v>
          </cell>
          <cell r="G8886" t="str">
            <v>Doctorado</v>
          </cell>
          <cell r="H8886" t="str">
            <v>Nacional</v>
          </cell>
        </row>
        <row r="8887">
          <cell r="A8887">
            <v>1</v>
          </cell>
          <cell r="C8887" t="str">
            <v>DOCNACIONAL-COLCIENCIAS</v>
          </cell>
          <cell r="E8887">
            <v>2013</v>
          </cell>
          <cell r="G8887" t="str">
            <v>Doctorado</v>
          </cell>
          <cell r="H8887" t="str">
            <v>Nacional</v>
          </cell>
        </row>
        <row r="8888">
          <cell r="A8888">
            <v>1</v>
          </cell>
          <cell r="C8888" t="str">
            <v>DOCNACIONAL-COLCIENCIAS</v>
          </cell>
          <cell r="E8888">
            <v>2013</v>
          </cell>
          <cell r="G8888" t="str">
            <v>Doctorado</v>
          </cell>
          <cell r="H8888" t="str">
            <v>Nacional</v>
          </cell>
        </row>
        <row r="8889">
          <cell r="A8889">
            <v>1</v>
          </cell>
          <cell r="C8889" t="str">
            <v>DOCNACIONAL-COLCIENCIAS</v>
          </cell>
          <cell r="E8889">
            <v>2013</v>
          </cell>
          <cell r="G8889" t="str">
            <v>Doctorado</v>
          </cell>
          <cell r="H8889" t="str">
            <v>Nacional</v>
          </cell>
        </row>
        <row r="8890">
          <cell r="A8890">
            <v>1</v>
          </cell>
          <cell r="C8890" t="str">
            <v>DOCNACIONAL-COLCIENCIAS</v>
          </cell>
          <cell r="E8890">
            <v>2013</v>
          </cell>
          <cell r="G8890" t="str">
            <v>Doctorado</v>
          </cell>
          <cell r="H8890" t="str">
            <v>Nacional</v>
          </cell>
        </row>
        <row r="8891">
          <cell r="A8891">
            <v>1</v>
          </cell>
          <cell r="C8891" t="str">
            <v>DOCNACIONAL-COLCIENCIAS</v>
          </cell>
          <cell r="E8891">
            <v>2013</v>
          </cell>
          <cell r="G8891" t="str">
            <v>Doctorado</v>
          </cell>
          <cell r="H8891" t="str">
            <v>Nacional</v>
          </cell>
        </row>
        <row r="8892">
          <cell r="A8892">
            <v>1</v>
          </cell>
          <cell r="C8892" t="str">
            <v>DOCNACIONAL-COLCIENCIAS</v>
          </cell>
          <cell r="E8892">
            <v>2013</v>
          </cell>
          <cell r="G8892" t="str">
            <v>Doctorado</v>
          </cell>
          <cell r="H8892" t="str">
            <v>Nacional</v>
          </cell>
        </row>
        <row r="8893">
          <cell r="A8893">
            <v>1</v>
          </cell>
          <cell r="C8893" t="str">
            <v>DOCNACIONAL-COLCIENCIAS</v>
          </cell>
          <cell r="E8893">
            <v>2013</v>
          </cell>
          <cell r="G8893" t="str">
            <v>Doctorado</v>
          </cell>
          <cell r="H8893" t="str">
            <v>Nacional</v>
          </cell>
        </row>
        <row r="8894">
          <cell r="A8894">
            <v>1</v>
          </cell>
          <cell r="C8894" t="str">
            <v>DOCNACIONAL-COLCIENCIAS</v>
          </cell>
          <cell r="E8894">
            <v>2013</v>
          </cell>
          <cell r="G8894" t="str">
            <v>Doctorado</v>
          </cell>
          <cell r="H8894" t="str">
            <v>Nacional</v>
          </cell>
        </row>
        <row r="8895">
          <cell r="A8895">
            <v>1</v>
          </cell>
          <cell r="C8895" t="str">
            <v>DOCNACIONAL-COLCIENCIAS</v>
          </cell>
          <cell r="E8895">
            <v>2013</v>
          </cell>
          <cell r="G8895" t="str">
            <v>Doctorado</v>
          </cell>
          <cell r="H8895" t="str">
            <v>Nacional</v>
          </cell>
        </row>
        <row r="8896">
          <cell r="A8896">
            <v>1</v>
          </cell>
          <cell r="C8896" t="str">
            <v>DOCNACIONAL-COLCIENCIAS</v>
          </cell>
          <cell r="E8896">
            <v>2013</v>
          </cell>
          <cell r="G8896" t="str">
            <v>Doctorado</v>
          </cell>
          <cell r="H8896" t="str">
            <v>Nacional</v>
          </cell>
        </row>
        <row r="8897">
          <cell r="A8897">
            <v>1</v>
          </cell>
          <cell r="C8897" t="str">
            <v>DOCNACIONAL-COLCIENCIAS</v>
          </cell>
          <cell r="E8897">
            <v>2013</v>
          </cell>
          <cell r="G8897" t="str">
            <v>Doctorado</v>
          </cell>
          <cell r="H8897" t="str">
            <v>Nacional</v>
          </cell>
        </row>
        <row r="8898">
          <cell r="A8898">
            <v>1</v>
          </cell>
          <cell r="C8898" t="str">
            <v>DOCNACIONAL-COLCIENCIAS</v>
          </cell>
          <cell r="E8898">
            <v>2013</v>
          </cell>
          <cell r="G8898" t="str">
            <v>Doctorado</v>
          </cell>
          <cell r="H8898" t="str">
            <v>Nacional</v>
          </cell>
        </row>
        <row r="8899">
          <cell r="A8899">
            <v>1</v>
          </cell>
          <cell r="C8899" t="str">
            <v>DOCNACIONAL-COLCIENCIAS</v>
          </cell>
          <cell r="E8899">
            <v>2013</v>
          </cell>
          <cell r="G8899" t="str">
            <v>Doctorado</v>
          </cell>
          <cell r="H8899" t="str">
            <v>Nacional</v>
          </cell>
        </row>
        <row r="8900">
          <cell r="A8900">
            <v>1</v>
          </cell>
          <cell r="C8900" t="str">
            <v>DOCNACIONAL-COLCIENCIAS</v>
          </cell>
          <cell r="E8900">
            <v>2013</v>
          </cell>
          <cell r="G8900" t="str">
            <v>Doctorado</v>
          </cell>
          <cell r="H8900" t="str">
            <v>Nacional</v>
          </cell>
        </row>
        <row r="8901">
          <cell r="A8901">
            <v>1</v>
          </cell>
          <cell r="C8901" t="str">
            <v>DOCNACIONAL-COLCIENCIAS</v>
          </cell>
          <cell r="E8901">
            <v>2013</v>
          </cell>
          <cell r="G8901" t="str">
            <v>Doctorado</v>
          </cell>
          <cell r="H8901" t="str">
            <v>Nacional</v>
          </cell>
        </row>
        <row r="8902">
          <cell r="A8902">
            <v>1</v>
          </cell>
          <cell r="C8902" t="str">
            <v>DOCNACIONAL-COLCIENCIAS</v>
          </cell>
          <cell r="E8902">
            <v>2013</v>
          </cell>
          <cell r="G8902" t="str">
            <v>Doctorado</v>
          </cell>
          <cell r="H8902" t="str">
            <v>Nacional</v>
          </cell>
        </row>
        <row r="8903">
          <cell r="A8903">
            <v>1</v>
          </cell>
          <cell r="C8903" t="str">
            <v>DOCNACIONAL-COLCIENCIAS</v>
          </cell>
          <cell r="E8903">
            <v>2013</v>
          </cell>
          <cell r="G8903" t="str">
            <v>Doctorado</v>
          </cell>
          <cell r="H8903" t="str">
            <v>Nacional</v>
          </cell>
        </row>
        <row r="8904">
          <cell r="A8904">
            <v>1</v>
          </cell>
          <cell r="C8904" t="str">
            <v>DOCNACIONAL-COLCIENCIAS</v>
          </cell>
          <cell r="E8904">
            <v>2013</v>
          </cell>
          <cell r="G8904" t="str">
            <v>Doctorado</v>
          </cell>
          <cell r="H8904" t="str">
            <v>Nacional</v>
          </cell>
        </row>
        <row r="8905">
          <cell r="A8905">
            <v>1</v>
          </cell>
          <cell r="C8905" t="str">
            <v>DOCNACIONAL-COLCIENCIAS</v>
          </cell>
          <cell r="E8905">
            <v>2013</v>
          </cell>
          <cell r="G8905" t="str">
            <v>Doctorado</v>
          </cell>
          <cell r="H8905" t="str">
            <v>Nacional</v>
          </cell>
        </row>
        <row r="8906">
          <cell r="A8906">
            <v>1</v>
          </cell>
          <cell r="C8906" t="str">
            <v>DOCNACIONAL-COLCIENCIAS</v>
          </cell>
          <cell r="E8906">
            <v>2013</v>
          </cell>
          <cell r="G8906" t="str">
            <v>Doctorado</v>
          </cell>
          <cell r="H8906" t="str">
            <v>Nacional</v>
          </cell>
        </row>
        <row r="8907">
          <cell r="A8907">
            <v>1</v>
          </cell>
          <cell r="C8907" t="str">
            <v>DOCNACIONAL-COLCIENCIAS</v>
          </cell>
          <cell r="E8907">
            <v>2013</v>
          </cell>
          <cell r="G8907" t="str">
            <v>Doctorado</v>
          </cell>
          <cell r="H8907" t="str">
            <v>Nacional</v>
          </cell>
        </row>
        <row r="8908">
          <cell r="A8908">
            <v>1</v>
          </cell>
          <cell r="C8908" t="str">
            <v>DOCNACIONAL-COLCIENCIAS</v>
          </cell>
          <cell r="E8908">
            <v>2013</v>
          </cell>
          <cell r="G8908" t="str">
            <v>Doctorado</v>
          </cell>
          <cell r="H8908" t="str">
            <v>Nacional</v>
          </cell>
        </row>
        <row r="8909">
          <cell r="A8909">
            <v>1</v>
          </cell>
          <cell r="C8909" t="str">
            <v>DOCNACIONAL-COLCIENCIAS</v>
          </cell>
          <cell r="E8909">
            <v>2013</v>
          </cell>
          <cell r="G8909" t="str">
            <v>Doctorado</v>
          </cell>
          <cell r="H8909" t="str">
            <v>Nacional</v>
          </cell>
        </row>
        <row r="8910">
          <cell r="A8910">
            <v>1</v>
          </cell>
          <cell r="C8910" t="str">
            <v>DOCNACIONAL-COLCIENCIAS</v>
          </cell>
          <cell r="E8910">
            <v>2013</v>
          </cell>
          <cell r="G8910" t="str">
            <v>Doctorado</v>
          </cell>
          <cell r="H8910" t="str">
            <v>Nacional</v>
          </cell>
        </row>
        <row r="8911">
          <cell r="A8911">
            <v>1</v>
          </cell>
          <cell r="C8911" t="str">
            <v>DOCNACIONAL-COLCIENCIAS</v>
          </cell>
          <cell r="E8911">
            <v>2013</v>
          </cell>
          <cell r="G8911" t="str">
            <v>Doctorado</v>
          </cell>
          <cell r="H8911" t="str">
            <v>Nacional</v>
          </cell>
        </row>
        <row r="8912">
          <cell r="A8912">
            <v>1</v>
          </cell>
          <cell r="C8912" t="str">
            <v>DOCNACIONAL-COLCIENCIAS</v>
          </cell>
          <cell r="E8912">
            <v>2013</v>
          </cell>
          <cell r="G8912" t="str">
            <v>Doctorado</v>
          </cell>
          <cell r="H8912" t="str">
            <v>Nacional</v>
          </cell>
        </row>
        <row r="8913">
          <cell r="A8913">
            <v>1</v>
          </cell>
          <cell r="C8913" t="str">
            <v>DOCNACIONAL-COLCIENCIAS</v>
          </cell>
          <cell r="E8913">
            <v>2013</v>
          </cell>
          <cell r="G8913" t="str">
            <v>Doctorado</v>
          </cell>
          <cell r="H8913" t="str">
            <v>Nacional</v>
          </cell>
        </row>
        <row r="8914">
          <cell r="A8914">
            <v>1</v>
          </cell>
          <cell r="C8914" t="str">
            <v>DOCNACIONAL-COLCIENCIAS</v>
          </cell>
          <cell r="E8914">
            <v>2013</v>
          </cell>
          <cell r="G8914" t="str">
            <v>Doctorado</v>
          </cell>
          <cell r="H8914" t="str">
            <v>Nacional</v>
          </cell>
        </row>
        <row r="8915">
          <cell r="A8915">
            <v>1</v>
          </cell>
          <cell r="C8915" t="str">
            <v>DOCNACIONAL-COLCIENCIAS</v>
          </cell>
          <cell r="E8915">
            <v>2013</v>
          </cell>
          <cell r="G8915" t="str">
            <v>Doctorado</v>
          </cell>
          <cell r="H8915" t="str">
            <v>Nacional</v>
          </cell>
        </row>
        <row r="8916">
          <cell r="A8916">
            <v>1</v>
          </cell>
          <cell r="C8916" t="str">
            <v>DOCNACIONAL-COLCIENCIAS</v>
          </cell>
          <cell r="E8916">
            <v>2013</v>
          </cell>
          <cell r="G8916" t="str">
            <v>Doctorado</v>
          </cell>
          <cell r="H8916" t="str">
            <v>Nacional</v>
          </cell>
        </row>
        <row r="8917">
          <cell r="A8917">
            <v>1</v>
          </cell>
          <cell r="C8917" t="str">
            <v>DOCNACIONAL-COLCIENCIAS</v>
          </cell>
          <cell r="E8917">
            <v>2013</v>
          </cell>
          <cell r="G8917" t="str">
            <v>Doctorado</v>
          </cell>
          <cell r="H8917" t="str">
            <v>Nacional</v>
          </cell>
        </row>
        <row r="8918">
          <cell r="A8918">
            <v>1</v>
          </cell>
          <cell r="C8918" t="str">
            <v>DOCNACIONAL-COLCIENCIAS</v>
          </cell>
          <cell r="E8918">
            <v>2013</v>
          </cell>
          <cell r="G8918" t="str">
            <v>Doctorado</v>
          </cell>
          <cell r="H8918" t="str">
            <v>Nacional</v>
          </cell>
        </row>
        <row r="8919">
          <cell r="A8919">
            <v>1</v>
          </cell>
          <cell r="C8919" t="str">
            <v>DOCNACIONAL-COLCIENCIAS</v>
          </cell>
          <cell r="E8919">
            <v>2013</v>
          </cell>
          <cell r="G8919" t="str">
            <v>Doctorado</v>
          </cell>
          <cell r="H8919" t="str">
            <v>Nacional</v>
          </cell>
        </row>
        <row r="8920">
          <cell r="A8920">
            <v>1</v>
          </cell>
          <cell r="C8920" t="str">
            <v>DOCNACIONAL-COLCIENCIAS</v>
          </cell>
          <cell r="E8920">
            <v>2013</v>
          </cell>
          <cell r="G8920" t="str">
            <v>Doctorado</v>
          </cell>
          <cell r="H8920" t="str">
            <v>Nacional</v>
          </cell>
        </row>
        <row r="8921">
          <cell r="A8921">
            <v>1</v>
          </cell>
          <cell r="C8921" t="str">
            <v>DOCNACIONAL-COLCIENCIAS</v>
          </cell>
          <cell r="E8921">
            <v>2013</v>
          </cell>
          <cell r="G8921" t="str">
            <v>Doctorado</v>
          </cell>
          <cell r="H8921" t="str">
            <v>Nacional</v>
          </cell>
        </row>
        <row r="8922">
          <cell r="A8922">
            <v>1</v>
          </cell>
          <cell r="C8922" t="str">
            <v>DOCNACIONAL-COLCIENCIAS</v>
          </cell>
          <cell r="E8922">
            <v>2013</v>
          </cell>
          <cell r="G8922" t="str">
            <v>Doctorado</v>
          </cell>
          <cell r="H8922" t="str">
            <v>Nacional</v>
          </cell>
        </row>
        <row r="8923">
          <cell r="A8923">
            <v>1</v>
          </cell>
          <cell r="C8923" t="str">
            <v>DOCNACIONAL-COLCIENCIAS</v>
          </cell>
          <cell r="E8923">
            <v>2013</v>
          </cell>
          <cell r="G8923" t="str">
            <v>Doctorado</v>
          </cell>
          <cell r="H8923" t="str">
            <v>Nacional</v>
          </cell>
        </row>
        <row r="8924">
          <cell r="A8924">
            <v>1</v>
          </cell>
          <cell r="C8924" t="str">
            <v>DOCNACIONAL-COLCIENCIAS</v>
          </cell>
          <cell r="E8924">
            <v>2013</v>
          </cell>
          <cell r="G8924" t="str">
            <v>Doctorado</v>
          </cell>
          <cell r="H8924" t="str">
            <v>Nacional</v>
          </cell>
        </row>
        <row r="8925">
          <cell r="A8925">
            <v>1</v>
          </cell>
          <cell r="C8925" t="str">
            <v>DOCNACIONAL-COLCIENCIAS</v>
          </cell>
          <cell r="E8925">
            <v>2013</v>
          </cell>
          <cell r="G8925" t="str">
            <v>Doctorado</v>
          </cell>
          <cell r="H8925" t="str">
            <v>Nacional</v>
          </cell>
        </row>
        <row r="8926">
          <cell r="A8926">
            <v>1</v>
          </cell>
          <cell r="C8926" t="str">
            <v>DOCNACIONAL-COLCIENCIAS</v>
          </cell>
          <cell r="E8926">
            <v>2013</v>
          </cell>
          <cell r="G8926" t="str">
            <v>Doctorado</v>
          </cell>
          <cell r="H8926" t="str">
            <v>Nacional</v>
          </cell>
        </row>
        <row r="8927">
          <cell r="A8927">
            <v>1</v>
          </cell>
          <cell r="C8927" t="str">
            <v>DOCNACIONAL-COLCIENCIAS</v>
          </cell>
          <cell r="E8927">
            <v>2013</v>
          </cell>
          <cell r="G8927" t="str">
            <v>Doctorado</v>
          </cell>
          <cell r="H8927" t="str">
            <v>Nacional</v>
          </cell>
        </row>
        <row r="8928">
          <cell r="A8928">
            <v>1</v>
          </cell>
          <cell r="C8928" t="str">
            <v>DOCNACIONAL-COLCIENCIAS</v>
          </cell>
          <cell r="E8928">
            <v>2013</v>
          </cell>
          <cell r="G8928" t="str">
            <v>Doctorado</v>
          </cell>
          <cell r="H8928" t="str">
            <v>Nacional</v>
          </cell>
        </row>
        <row r="8929">
          <cell r="A8929">
            <v>1</v>
          </cell>
          <cell r="C8929" t="str">
            <v>DOCNACIONAL-COLCIENCIAS</v>
          </cell>
          <cell r="E8929">
            <v>2013</v>
          </cell>
          <cell r="G8929" t="str">
            <v>Doctorado</v>
          </cell>
          <cell r="H8929" t="str">
            <v>Nacional</v>
          </cell>
        </row>
        <row r="8930">
          <cell r="A8930">
            <v>1</v>
          </cell>
          <cell r="C8930" t="str">
            <v>DOCNACIONAL-COLCIENCIAS</v>
          </cell>
          <cell r="E8930">
            <v>2013</v>
          </cell>
          <cell r="G8930" t="str">
            <v>Doctorado</v>
          </cell>
          <cell r="H8930" t="str">
            <v>Nacional</v>
          </cell>
        </row>
        <row r="8931">
          <cell r="A8931">
            <v>1</v>
          </cell>
          <cell r="C8931" t="str">
            <v>DOCNACIONAL-COLCIENCIAS</v>
          </cell>
          <cell r="E8931">
            <v>2013</v>
          </cell>
          <cell r="G8931" t="str">
            <v>Doctorado</v>
          </cell>
          <cell r="H8931" t="str">
            <v>Nacional</v>
          </cell>
        </row>
        <row r="8932">
          <cell r="A8932">
            <v>1</v>
          </cell>
          <cell r="C8932" t="str">
            <v>DOCNACIONAL-COLCIENCIAS</v>
          </cell>
          <cell r="E8932">
            <v>2013</v>
          </cell>
          <cell r="G8932" t="str">
            <v>Doctorado</v>
          </cell>
          <cell r="H8932" t="str">
            <v>Nacional</v>
          </cell>
        </row>
        <row r="8933">
          <cell r="A8933">
            <v>1</v>
          </cell>
          <cell r="C8933" t="str">
            <v>DOCNACIONAL-COLCIENCIAS</v>
          </cell>
          <cell r="E8933">
            <v>2013</v>
          </cell>
          <cell r="G8933" t="str">
            <v>Doctorado</v>
          </cell>
          <cell r="H8933" t="str">
            <v>Nacional</v>
          </cell>
        </row>
        <row r="8934">
          <cell r="A8934">
            <v>1</v>
          </cell>
          <cell r="C8934" t="str">
            <v>DOCNACIONAL-COLCIENCIAS</v>
          </cell>
          <cell r="E8934">
            <v>2013</v>
          </cell>
          <cell r="G8934" t="str">
            <v>Doctorado</v>
          </cell>
          <cell r="H8934" t="str">
            <v>Nacional</v>
          </cell>
        </row>
        <row r="8935">
          <cell r="A8935">
            <v>1</v>
          </cell>
          <cell r="C8935" t="str">
            <v>DOCNACIONAL-COLCIENCIAS</v>
          </cell>
          <cell r="E8935">
            <v>2013</v>
          </cell>
          <cell r="G8935" t="str">
            <v>Doctorado</v>
          </cell>
          <cell r="H8935" t="str">
            <v>Nacional</v>
          </cell>
        </row>
        <row r="8936">
          <cell r="A8936">
            <v>1</v>
          </cell>
          <cell r="C8936" t="str">
            <v>DOCNACIONAL-COLCIENCIAS</v>
          </cell>
          <cell r="E8936">
            <v>2013</v>
          </cell>
          <cell r="G8936" t="str">
            <v>Doctorado</v>
          </cell>
          <cell r="H8936" t="str">
            <v>Nacional</v>
          </cell>
        </row>
        <row r="8937">
          <cell r="A8937">
            <v>1</v>
          </cell>
          <cell r="C8937" t="str">
            <v>DOCNACIONAL-COLCIENCIAS</v>
          </cell>
          <cell r="E8937">
            <v>2013</v>
          </cell>
          <cell r="G8937" t="str">
            <v>Doctorado</v>
          </cell>
          <cell r="H8937" t="str">
            <v>Nacional</v>
          </cell>
        </row>
        <row r="8938">
          <cell r="A8938">
            <v>1</v>
          </cell>
          <cell r="C8938" t="str">
            <v>DOCNACIONAL-COLCIENCIAS</v>
          </cell>
          <cell r="E8938">
            <v>2013</v>
          </cell>
          <cell r="G8938" t="str">
            <v>Doctorado</v>
          </cell>
          <cell r="H8938" t="str">
            <v>Nacional</v>
          </cell>
        </row>
        <row r="8939">
          <cell r="A8939">
            <v>1</v>
          </cell>
          <cell r="C8939" t="str">
            <v>DOCNACIONAL-COLCIENCIAS</v>
          </cell>
          <cell r="E8939">
            <v>2013</v>
          </cell>
          <cell r="G8939" t="str">
            <v>Doctorado</v>
          </cell>
          <cell r="H8939" t="str">
            <v>Nacional</v>
          </cell>
        </row>
        <row r="8940">
          <cell r="A8940">
            <v>1</v>
          </cell>
          <cell r="C8940" t="str">
            <v>DOCNACIONAL-COLCIENCIAS</v>
          </cell>
          <cell r="E8940">
            <v>2013</v>
          </cell>
          <cell r="G8940" t="str">
            <v>Doctorado</v>
          </cell>
          <cell r="H8940" t="str">
            <v>Nacional</v>
          </cell>
        </row>
        <row r="8941">
          <cell r="A8941">
            <v>1</v>
          </cell>
          <cell r="C8941" t="str">
            <v>DOCNACIONAL-COLCIENCIAS</v>
          </cell>
          <cell r="E8941">
            <v>2013</v>
          </cell>
          <cell r="G8941" t="str">
            <v>Doctorado</v>
          </cell>
          <cell r="H8941" t="str">
            <v>Nacional</v>
          </cell>
        </row>
        <row r="8942">
          <cell r="A8942">
            <v>1</v>
          </cell>
          <cell r="C8942" t="str">
            <v>DOCNACIONAL-COLCIENCIAS</v>
          </cell>
          <cell r="E8942">
            <v>2013</v>
          </cell>
          <cell r="G8942" t="str">
            <v>Doctorado</v>
          </cell>
          <cell r="H8942" t="str">
            <v>Nacional</v>
          </cell>
        </row>
        <row r="8943">
          <cell r="A8943">
            <v>1</v>
          </cell>
          <cell r="C8943" t="str">
            <v>DOCNACIONAL-COLCIENCIAS</v>
          </cell>
          <cell r="E8943">
            <v>2013</v>
          </cell>
          <cell r="G8943" t="str">
            <v>Doctorado</v>
          </cell>
          <cell r="H8943" t="str">
            <v>Nacional</v>
          </cell>
        </row>
        <row r="8944">
          <cell r="A8944">
            <v>1</v>
          </cell>
          <cell r="C8944" t="str">
            <v>DOCNACIONAL-COLCIENCIAS</v>
          </cell>
          <cell r="E8944">
            <v>2013</v>
          </cell>
          <cell r="G8944" t="str">
            <v>Doctorado</v>
          </cell>
          <cell r="H8944" t="str">
            <v>Nacional</v>
          </cell>
        </row>
        <row r="8945">
          <cell r="A8945">
            <v>1</v>
          </cell>
          <cell r="C8945" t="str">
            <v>DOCNACIONAL-COLCIENCIAS</v>
          </cell>
          <cell r="E8945">
            <v>2013</v>
          </cell>
          <cell r="G8945" t="str">
            <v>Doctorado</v>
          </cell>
          <cell r="H8945" t="str">
            <v>Nacional</v>
          </cell>
        </row>
        <row r="8946">
          <cell r="A8946">
            <v>1</v>
          </cell>
          <cell r="C8946" t="str">
            <v>DOCNACIONAL-COLCIENCIAS</v>
          </cell>
          <cell r="E8946">
            <v>2013</v>
          </cell>
          <cell r="G8946" t="str">
            <v>Doctorado</v>
          </cell>
          <cell r="H8946" t="str">
            <v>Nacional</v>
          </cell>
        </row>
        <row r="8947">
          <cell r="A8947">
            <v>1</v>
          </cell>
          <cell r="C8947" t="str">
            <v>DOCNACIONAL-COLCIENCIAS</v>
          </cell>
          <cell r="E8947">
            <v>2013</v>
          </cell>
          <cell r="G8947" t="str">
            <v>Doctorado</v>
          </cell>
          <cell r="H8947" t="str">
            <v>Nacional</v>
          </cell>
        </row>
        <row r="8948">
          <cell r="A8948">
            <v>1</v>
          </cell>
          <cell r="C8948" t="str">
            <v>DOCNACIONAL-COLCIENCIAS</v>
          </cell>
          <cell r="E8948">
            <v>2013</v>
          </cell>
          <cell r="G8948" t="str">
            <v>Doctorado</v>
          </cell>
          <cell r="H8948" t="str">
            <v>Nacional</v>
          </cell>
        </row>
        <row r="8949">
          <cell r="A8949">
            <v>1</v>
          </cell>
          <cell r="C8949" t="str">
            <v>DOCNACIONAL-COLCIENCIAS</v>
          </cell>
          <cell r="E8949">
            <v>2013</v>
          </cell>
          <cell r="G8949" t="str">
            <v>Doctorado</v>
          </cell>
          <cell r="H8949" t="str">
            <v>Nacional</v>
          </cell>
        </row>
        <row r="8950">
          <cell r="A8950">
            <v>1</v>
          </cell>
          <cell r="C8950" t="str">
            <v>DOCNACIONAL-COLCIENCIAS</v>
          </cell>
          <cell r="E8950">
            <v>2013</v>
          </cell>
          <cell r="G8950" t="str">
            <v>Doctorado</v>
          </cell>
          <cell r="H8950" t="str">
            <v>Nacional</v>
          </cell>
        </row>
        <row r="8951">
          <cell r="A8951">
            <v>1</v>
          </cell>
          <cell r="C8951" t="str">
            <v>DOCNACIONAL-COLCIENCIAS</v>
          </cell>
          <cell r="E8951">
            <v>2013</v>
          </cell>
          <cell r="G8951" t="str">
            <v>Doctorado</v>
          </cell>
          <cell r="H8951" t="str">
            <v>Nacional</v>
          </cell>
        </row>
        <row r="8952">
          <cell r="A8952">
            <v>1</v>
          </cell>
          <cell r="C8952" t="str">
            <v>DOCNACIONAL-COLCIENCIAS</v>
          </cell>
          <cell r="E8952">
            <v>2013</v>
          </cell>
          <cell r="G8952" t="str">
            <v>Doctorado</v>
          </cell>
          <cell r="H8952" t="str">
            <v>Nacional</v>
          </cell>
        </row>
        <row r="8953">
          <cell r="A8953">
            <v>1</v>
          </cell>
          <cell r="C8953" t="str">
            <v>DOCNACIONAL-COLCIENCIAS</v>
          </cell>
          <cell r="E8953">
            <v>2013</v>
          </cell>
          <cell r="G8953" t="str">
            <v>Doctorado</v>
          </cell>
          <cell r="H8953" t="str">
            <v>Nacional</v>
          </cell>
        </row>
        <row r="8954">
          <cell r="A8954">
            <v>1</v>
          </cell>
          <cell r="C8954" t="str">
            <v>DOCNACIONAL-COLCIENCIAS</v>
          </cell>
          <cell r="E8954">
            <v>2013</v>
          </cell>
          <cell r="G8954" t="str">
            <v>Doctorado</v>
          </cell>
          <cell r="H8954" t="str">
            <v>Nacional</v>
          </cell>
        </row>
        <row r="8955">
          <cell r="A8955">
            <v>1</v>
          </cell>
          <cell r="C8955" t="str">
            <v>DOCNACIONAL-COLCIENCIAS</v>
          </cell>
          <cell r="E8955">
            <v>2013</v>
          </cell>
          <cell r="G8955" t="str">
            <v>Doctorado</v>
          </cell>
          <cell r="H8955" t="str">
            <v>Nacional</v>
          </cell>
        </row>
        <row r="8956">
          <cell r="A8956">
            <v>1</v>
          </cell>
          <cell r="C8956" t="str">
            <v>DOCNACIONAL-COLCIENCIAS</v>
          </cell>
          <cell r="E8956">
            <v>2013</v>
          </cell>
          <cell r="G8956" t="str">
            <v>Doctorado</v>
          </cell>
          <cell r="H8956" t="str">
            <v>Nacional</v>
          </cell>
        </row>
        <row r="8957">
          <cell r="A8957">
            <v>1</v>
          </cell>
          <cell r="C8957" t="str">
            <v>DOCNACIONAL-COLCIENCIAS</v>
          </cell>
          <cell r="E8957">
            <v>2013</v>
          </cell>
          <cell r="G8957" t="str">
            <v>Doctorado</v>
          </cell>
          <cell r="H8957" t="str">
            <v>Nacional</v>
          </cell>
        </row>
        <row r="8958">
          <cell r="A8958">
            <v>1</v>
          </cell>
          <cell r="C8958" t="str">
            <v>DOCNACIONAL-COLCIENCIAS</v>
          </cell>
          <cell r="E8958">
            <v>2013</v>
          </cell>
          <cell r="G8958" t="str">
            <v>Doctorado</v>
          </cell>
          <cell r="H8958" t="str">
            <v>Nacional</v>
          </cell>
        </row>
        <row r="8959">
          <cell r="A8959">
            <v>1</v>
          </cell>
          <cell r="C8959" t="str">
            <v>DOCNACIONAL-COLCIENCIAS</v>
          </cell>
          <cell r="E8959">
            <v>2013</v>
          </cell>
          <cell r="G8959" t="str">
            <v>Doctorado</v>
          </cell>
          <cell r="H8959" t="str">
            <v>Nacional</v>
          </cell>
        </row>
        <row r="8960">
          <cell r="A8960">
            <v>1</v>
          </cell>
          <cell r="C8960" t="str">
            <v>DOCNACIONAL-COLCIENCIAS</v>
          </cell>
          <cell r="E8960">
            <v>2013</v>
          </cell>
          <cell r="G8960" t="str">
            <v>Doctorado</v>
          </cell>
          <cell r="H8960" t="str">
            <v>Nacional</v>
          </cell>
        </row>
        <row r="8961">
          <cell r="A8961">
            <v>1</v>
          </cell>
          <cell r="C8961" t="str">
            <v>DOCNACIONAL-COLCIENCIAS</v>
          </cell>
          <cell r="E8961">
            <v>2013</v>
          </cell>
          <cell r="G8961" t="str">
            <v>Doctorado</v>
          </cell>
          <cell r="H8961" t="str">
            <v>Nacional</v>
          </cell>
        </row>
        <row r="8962">
          <cell r="A8962">
            <v>1</v>
          </cell>
          <cell r="C8962" t="str">
            <v>DOCNACIONAL-COLCIENCIAS</v>
          </cell>
          <cell r="E8962">
            <v>2013</v>
          </cell>
          <cell r="G8962" t="str">
            <v>Doctorado</v>
          </cell>
          <cell r="H8962" t="str">
            <v>Nacional</v>
          </cell>
        </row>
        <row r="8963">
          <cell r="A8963">
            <v>1</v>
          </cell>
          <cell r="C8963" t="str">
            <v>DOCNACIONAL-COLCIENCIAS</v>
          </cell>
          <cell r="E8963">
            <v>2013</v>
          </cell>
          <cell r="G8963" t="str">
            <v>Doctorado</v>
          </cell>
          <cell r="H8963" t="str">
            <v>Nacional</v>
          </cell>
        </row>
        <row r="8964">
          <cell r="A8964">
            <v>1</v>
          </cell>
          <cell r="C8964" t="str">
            <v>DOCNACIONAL-COLCIENCIAS</v>
          </cell>
          <cell r="E8964">
            <v>2013</v>
          </cell>
          <cell r="G8964" t="str">
            <v>Doctorado</v>
          </cell>
          <cell r="H8964" t="str">
            <v>Nacional</v>
          </cell>
        </row>
        <row r="8965">
          <cell r="A8965">
            <v>1</v>
          </cell>
          <cell r="C8965" t="str">
            <v>DOCNACIONAL-COLCIENCIAS</v>
          </cell>
          <cell r="E8965">
            <v>2013</v>
          </cell>
          <cell r="G8965" t="str">
            <v>Doctorado</v>
          </cell>
          <cell r="H8965" t="str">
            <v>Nacional</v>
          </cell>
        </row>
        <row r="8966">
          <cell r="A8966">
            <v>1</v>
          </cell>
          <cell r="C8966" t="str">
            <v>DOCNACIONAL-COLCIENCIAS</v>
          </cell>
          <cell r="E8966">
            <v>2013</v>
          </cell>
          <cell r="G8966" t="str">
            <v>Doctorado</v>
          </cell>
          <cell r="H8966" t="str">
            <v>Nacional</v>
          </cell>
        </row>
        <row r="8967">
          <cell r="A8967">
            <v>1</v>
          </cell>
          <cell r="C8967" t="str">
            <v>DOCNACIONAL-COLCIENCIAS</v>
          </cell>
          <cell r="E8967">
            <v>2013</v>
          </cell>
          <cell r="G8967" t="str">
            <v>Doctorado</v>
          </cell>
          <cell r="H8967" t="str">
            <v>Nacional</v>
          </cell>
        </row>
        <row r="8968">
          <cell r="A8968">
            <v>1</v>
          </cell>
          <cell r="C8968" t="str">
            <v>DOCNACIONAL-COLCIENCIAS</v>
          </cell>
          <cell r="E8968">
            <v>2013</v>
          </cell>
          <cell r="G8968" t="str">
            <v>Doctorado</v>
          </cell>
          <cell r="H8968" t="str">
            <v>Nacional</v>
          </cell>
        </row>
        <row r="8969">
          <cell r="A8969">
            <v>1</v>
          </cell>
          <cell r="C8969" t="str">
            <v>DOCNACIONAL-COLCIENCIAS</v>
          </cell>
          <cell r="E8969">
            <v>2013</v>
          </cell>
          <cell r="G8969" t="str">
            <v>Doctorado</v>
          </cell>
          <cell r="H8969" t="str">
            <v>Nacional</v>
          </cell>
        </row>
        <row r="8970">
          <cell r="A8970">
            <v>1</v>
          </cell>
          <cell r="C8970" t="str">
            <v>DOCNACIONAL-COLCIENCIAS</v>
          </cell>
          <cell r="E8970">
            <v>2013</v>
          </cell>
          <cell r="G8970" t="str">
            <v>Doctorado</v>
          </cell>
          <cell r="H8970" t="str">
            <v>Nacional</v>
          </cell>
        </row>
        <row r="8971">
          <cell r="A8971">
            <v>1</v>
          </cell>
          <cell r="C8971" t="str">
            <v>DOCNACIONAL-COLCIENCIAS</v>
          </cell>
          <cell r="E8971">
            <v>2013</v>
          </cell>
          <cell r="G8971" t="str">
            <v>Doctorado</v>
          </cell>
          <cell r="H8971" t="str">
            <v>Nacional</v>
          </cell>
        </row>
        <row r="8972">
          <cell r="A8972">
            <v>1</v>
          </cell>
          <cell r="C8972" t="str">
            <v>DOCNACIONAL-COLCIENCIAS</v>
          </cell>
          <cell r="E8972">
            <v>2013</v>
          </cell>
          <cell r="G8972" t="str">
            <v>Doctorado</v>
          </cell>
          <cell r="H8972" t="str">
            <v>Nacional</v>
          </cell>
        </row>
        <row r="8973">
          <cell r="A8973">
            <v>1</v>
          </cell>
          <cell r="C8973" t="str">
            <v>DOCNACIONAL-COLCIENCIAS</v>
          </cell>
          <cell r="E8973">
            <v>2013</v>
          </cell>
          <cell r="G8973" t="str">
            <v>Doctorado</v>
          </cell>
          <cell r="H8973" t="str">
            <v>Nacional</v>
          </cell>
        </row>
        <row r="8974">
          <cell r="A8974">
            <v>1</v>
          </cell>
          <cell r="C8974" t="str">
            <v>DOCNACIONAL-COLCIENCIAS</v>
          </cell>
          <cell r="E8974">
            <v>2013</v>
          </cell>
          <cell r="G8974" t="str">
            <v>Doctorado</v>
          </cell>
          <cell r="H8974" t="str">
            <v>Nacional</v>
          </cell>
        </row>
        <row r="8975">
          <cell r="A8975">
            <v>1</v>
          </cell>
          <cell r="C8975" t="str">
            <v>DOCNACIONAL-COLCIENCIAS</v>
          </cell>
          <cell r="E8975">
            <v>2013</v>
          </cell>
          <cell r="G8975" t="str">
            <v>Doctorado</v>
          </cell>
          <cell r="H8975" t="str">
            <v>Nacional</v>
          </cell>
        </row>
        <row r="8976">
          <cell r="A8976">
            <v>1</v>
          </cell>
          <cell r="C8976" t="str">
            <v>DOCNACIONAL-COLCIENCIAS</v>
          </cell>
          <cell r="E8976">
            <v>2013</v>
          </cell>
          <cell r="G8976" t="str">
            <v>Doctorado</v>
          </cell>
          <cell r="H8976" t="str">
            <v>Nacional</v>
          </cell>
        </row>
        <row r="8977">
          <cell r="A8977">
            <v>1</v>
          </cell>
          <cell r="C8977" t="str">
            <v>DOCNACIONAL-COLCIENCIAS</v>
          </cell>
          <cell r="E8977">
            <v>2013</v>
          </cell>
          <cell r="G8977" t="str">
            <v>Doctorado</v>
          </cell>
          <cell r="H8977" t="str">
            <v>Nacional</v>
          </cell>
        </row>
        <row r="8978">
          <cell r="A8978">
            <v>1</v>
          </cell>
          <cell r="C8978" t="str">
            <v>DOCNACIONAL-COLCIENCIAS</v>
          </cell>
          <cell r="E8978">
            <v>2013</v>
          </cell>
          <cell r="G8978" t="str">
            <v>Doctorado</v>
          </cell>
          <cell r="H8978" t="str">
            <v>Nacional</v>
          </cell>
        </row>
        <row r="8979">
          <cell r="A8979">
            <v>1</v>
          </cell>
          <cell r="C8979" t="str">
            <v>DOCNACIONAL-COLCIENCIAS</v>
          </cell>
          <cell r="E8979">
            <v>2013</v>
          </cell>
          <cell r="G8979" t="str">
            <v>Doctorado</v>
          </cell>
          <cell r="H8979" t="str">
            <v>Nacional</v>
          </cell>
        </row>
        <row r="8980">
          <cell r="A8980">
            <v>1</v>
          </cell>
          <cell r="C8980" t="str">
            <v>DOCNACIONAL-COLCIENCIAS</v>
          </cell>
          <cell r="E8980">
            <v>2013</v>
          </cell>
          <cell r="G8980" t="str">
            <v>Doctorado</v>
          </cell>
          <cell r="H8980" t="str">
            <v>Nacional</v>
          </cell>
        </row>
        <row r="8981">
          <cell r="A8981">
            <v>1</v>
          </cell>
          <cell r="C8981" t="str">
            <v>DOCNACIONAL-COLCIENCIAS</v>
          </cell>
          <cell r="E8981">
            <v>2013</v>
          </cell>
          <cell r="G8981" t="str">
            <v>Doctorado</v>
          </cell>
          <cell r="H8981" t="str">
            <v>Nacional</v>
          </cell>
        </row>
        <row r="8982">
          <cell r="A8982">
            <v>1</v>
          </cell>
          <cell r="C8982" t="str">
            <v>DOCNACIONAL-COLCIENCIAS</v>
          </cell>
          <cell r="E8982">
            <v>2013</v>
          </cell>
          <cell r="G8982" t="str">
            <v>Doctorado</v>
          </cell>
          <cell r="H8982" t="str">
            <v>Nacional</v>
          </cell>
        </row>
        <row r="8983">
          <cell r="A8983">
            <v>1</v>
          </cell>
          <cell r="C8983" t="str">
            <v>DOCNACIONAL-COLCIENCIAS</v>
          </cell>
          <cell r="E8983">
            <v>2013</v>
          </cell>
          <cell r="G8983" t="str">
            <v>Doctorado</v>
          </cell>
          <cell r="H8983" t="str">
            <v>Nacional</v>
          </cell>
        </row>
        <row r="8984">
          <cell r="A8984">
            <v>1</v>
          </cell>
          <cell r="C8984" t="str">
            <v>DOCNACIONAL-COLCIENCIAS</v>
          </cell>
          <cell r="E8984">
            <v>2013</v>
          </cell>
          <cell r="G8984" t="str">
            <v>Doctorado</v>
          </cell>
          <cell r="H8984" t="str">
            <v>Nacional</v>
          </cell>
        </row>
        <row r="8985">
          <cell r="A8985">
            <v>1</v>
          </cell>
          <cell r="C8985" t="str">
            <v>DOCNACIONAL-COLCIENCIAS</v>
          </cell>
          <cell r="E8985">
            <v>2013</v>
          </cell>
          <cell r="G8985" t="str">
            <v>Doctorado</v>
          </cell>
          <cell r="H8985" t="str">
            <v>Nacional</v>
          </cell>
        </row>
        <row r="8986">
          <cell r="A8986">
            <v>1</v>
          </cell>
          <cell r="C8986" t="str">
            <v>DOCNACIONAL-COLCIENCIAS</v>
          </cell>
          <cell r="E8986">
            <v>2013</v>
          </cell>
          <cell r="G8986" t="str">
            <v>Doctorado</v>
          </cell>
          <cell r="H8986" t="str">
            <v>Nacional</v>
          </cell>
        </row>
        <row r="8987">
          <cell r="A8987">
            <v>1</v>
          </cell>
          <cell r="C8987" t="str">
            <v>DOCNACIONAL-COLCIENCIAS</v>
          </cell>
          <cell r="E8987">
            <v>2013</v>
          </cell>
          <cell r="G8987" t="str">
            <v>Doctorado</v>
          </cell>
          <cell r="H8987" t="str">
            <v>Nacional</v>
          </cell>
        </row>
        <row r="8988">
          <cell r="A8988">
            <v>1</v>
          </cell>
          <cell r="C8988" t="str">
            <v>DOCNACIONAL-COLCIENCIAS</v>
          </cell>
          <cell r="E8988">
            <v>2013</v>
          </cell>
          <cell r="G8988" t="str">
            <v>Doctorado</v>
          </cell>
          <cell r="H8988" t="str">
            <v>Nacional</v>
          </cell>
        </row>
        <row r="8989">
          <cell r="A8989">
            <v>1</v>
          </cell>
          <cell r="C8989" t="str">
            <v>DOCNACIONAL-COLCIENCIAS</v>
          </cell>
          <cell r="E8989">
            <v>2013</v>
          </cell>
          <cell r="G8989" t="str">
            <v>Doctorado</v>
          </cell>
          <cell r="H8989" t="str">
            <v>Nacional</v>
          </cell>
        </row>
        <row r="8990">
          <cell r="A8990">
            <v>1</v>
          </cell>
          <cell r="C8990" t="str">
            <v>DOCNACIONAL-COLCIENCIAS</v>
          </cell>
          <cell r="E8990">
            <v>2013</v>
          </cell>
          <cell r="G8990" t="str">
            <v>Doctorado</v>
          </cell>
          <cell r="H8990" t="str">
            <v>Nacional</v>
          </cell>
        </row>
        <row r="8991">
          <cell r="A8991">
            <v>1</v>
          </cell>
          <cell r="C8991" t="str">
            <v>DOCNACIONAL-COLCIENCIAS</v>
          </cell>
          <cell r="E8991">
            <v>2013</v>
          </cell>
          <cell r="G8991" t="str">
            <v>Doctorado</v>
          </cell>
          <cell r="H8991" t="str">
            <v>Nacional</v>
          </cell>
        </row>
        <row r="8992">
          <cell r="A8992">
            <v>1</v>
          </cell>
          <cell r="C8992" t="str">
            <v>DOCNACIONAL-COLCIENCIAS</v>
          </cell>
          <cell r="E8992">
            <v>2013</v>
          </cell>
          <cell r="G8992" t="str">
            <v>Doctorado</v>
          </cell>
          <cell r="H8992" t="str">
            <v>Nacional</v>
          </cell>
        </row>
        <row r="8993">
          <cell r="A8993">
            <v>1</v>
          </cell>
          <cell r="C8993" t="str">
            <v>DOCNACIONAL-COLCIENCIAS</v>
          </cell>
          <cell r="E8993">
            <v>2013</v>
          </cell>
          <cell r="G8993" t="str">
            <v>Doctorado</v>
          </cell>
          <cell r="H8993" t="str">
            <v>Nacional</v>
          </cell>
        </row>
        <row r="8994">
          <cell r="A8994">
            <v>1</v>
          </cell>
          <cell r="C8994" t="str">
            <v>DOCNACIONAL-COLCIENCIAS</v>
          </cell>
          <cell r="E8994">
            <v>2013</v>
          </cell>
          <cell r="G8994" t="str">
            <v>Doctorado</v>
          </cell>
          <cell r="H8994" t="str">
            <v>Nacional</v>
          </cell>
        </row>
        <row r="8995">
          <cell r="A8995">
            <v>1</v>
          </cell>
          <cell r="C8995" t="str">
            <v>DOCNACIONAL-COLCIENCIAS</v>
          </cell>
          <cell r="E8995">
            <v>2013</v>
          </cell>
          <cell r="G8995" t="str">
            <v>Doctorado</v>
          </cell>
          <cell r="H8995" t="str">
            <v>Nacional</v>
          </cell>
        </row>
        <row r="8996">
          <cell r="A8996">
            <v>1</v>
          </cell>
          <cell r="C8996" t="str">
            <v>DOCNACIONAL-COLCIENCIAS</v>
          </cell>
          <cell r="E8996">
            <v>2013</v>
          </cell>
          <cell r="G8996" t="str">
            <v>Doctorado</v>
          </cell>
          <cell r="H8996" t="str">
            <v>Nacional</v>
          </cell>
        </row>
        <row r="8997">
          <cell r="A8997">
            <v>1</v>
          </cell>
          <cell r="C8997" t="str">
            <v>DOCNACIONAL-COLCIENCIAS</v>
          </cell>
          <cell r="E8997">
            <v>2013</v>
          </cell>
          <cell r="G8997" t="str">
            <v>Doctorado</v>
          </cell>
          <cell r="H8997" t="str">
            <v>Nacional</v>
          </cell>
        </row>
        <row r="8998">
          <cell r="A8998">
            <v>1</v>
          </cell>
          <cell r="C8998" t="str">
            <v>DOCNACIONAL-COLCIENCIAS</v>
          </cell>
          <cell r="E8998">
            <v>2013</v>
          </cell>
          <cell r="G8998" t="str">
            <v>Doctorado</v>
          </cell>
          <cell r="H8998" t="str">
            <v>Nacional</v>
          </cell>
        </row>
        <row r="8999">
          <cell r="A8999">
            <v>1</v>
          </cell>
          <cell r="C8999" t="str">
            <v>DOCNACIONAL-COLCIENCIAS</v>
          </cell>
          <cell r="E8999">
            <v>2013</v>
          </cell>
          <cell r="G8999" t="str">
            <v>Doctorado</v>
          </cell>
          <cell r="H8999" t="str">
            <v>Nacional</v>
          </cell>
        </row>
        <row r="9000">
          <cell r="A9000">
            <v>1</v>
          </cell>
          <cell r="C9000" t="str">
            <v>DOCNACIONAL-COLCIENCIAS</v>
          </cell>
          <cell r="E9000">
            <v>2013</v>
          </cell>
          <cell r="G9000" t="str">
            <v>Doctorado</v>
          </cell>
          <cell r="H9000" t="str">
            <v>Nacional</v>
          </cell>
        </row>
        <row r="9001">
          <cell r="A9001">
            <v>1</v>
          </cell>
          <cell r="C9001" t="str">
            <v>DOCNACIONAL-COLCIENCIAS</v>
          </cell>
          <cell r="E9001">
            <v>2013</v>
          </cell>
          <cell r="G9001" t="str">
            <v>Doctorado</v>
          </cell>
          <cell r="H9001" t="str">
            <v>Nacional</v>
          </cell>
        </row>
        <row r="9002">
          <cell r="A9002">
            <v>1</v>
          </cell>
          <cell r="C9002" t="str">
            <v>DOCNACIONAL-COLCIENCIAS</v>
          </cell>
          <cell r="E9002">
            <v>2013</v>
          </cell>
          <cell r="G9002" t="str">
            <v>Doctorado</v>
          </cell>
          <cell r="H9002" t="str">
            <v>Nacional</v>
          </cell>
        </row>
        <row r="9003">
          <cell r="A9003">
            <v>1</v>
          </cell>
          <cell r="C9003" t="str">
            <v>DOCNACIONAL-COLCIENCIAS</v>
          </cell>
          <cell r="E9003">
            <v>2013</v>
          </cell>
          <cell r="G9003" t="str">
            <v>Doctorado</v>
          </cell>
          <cell r="H9003" t="str">
            <v>Nacional</v>
          </cell>
        </row>
        <row r="9004">
          <cell r="A9004">
            <v>1</v>
          </cell>
          <cell r="C9004" t="str">
            <v>DOCNACIONAL-COLCIENCIAS</v>
          </cell>
          <cell r="E9004">
            <v>2013</v>
          </cell>
          <cell r="G9004" t="str">
            <v>Doctorado</v>
          </cell>
          <cell r="H9004" t="str">
            <v>Nacional</v>
          </cell>
        </row>
        <row r="9005">
          <cell r="A9005">
            <v>1</v>
          </cell>
          <cell r="C9005" t="str">
            <v>DOCNACIONAL-COLCIENCIAS</v>
          </cell>
          <cell r="E9005">
            <v>2013</v>
          </cell>
          <cell r="G9005" t="str">
            <v>Doctorado</v>
          </cell>
          <cell r="H9005" t="str">
            <v>Nacional</v>
          </cell>
        </row>
        <row r="9006">
          <cell r="A9006">
            <v>1</v>
          </cell>
          <cell r="C9006" t="str">
            <v>DOCNACIONAL-COLCIENCIAS</v>
          </cell>
          <cell r="E9006">
            <v>2013</v>
          </cell>
          <cell r="G9006" t="str">
            <v>Doctorado</v>
          </cell>
          <cell r="H9006" t="str">
            <v>Nacional</v>
          </cell>
        </row>
        <row r="9007">
          <cell r="A9007">
            <v>1</v>
          </cell>
          <cell r="C9007" t="str">
            <v>DOCNACIONAL-COLCIENCIAS</v>
          </cell>
          <cell r="E9007">
            <v>2013</v>
          </cell>
          <cell r="G9007" t="str">
            <v>Doctorado</v>
          </cell>
          <cell r="H9007" t="str">
            <v>Nacional</v>
          </cell>
        </row>
        <row r="9008">
          <cell r="A9008">
            <v>1</v>
          </cell>
          <cell r="C9008" t="str">
            <v>DOCNACIONAL-COLCIENCIAS</v>
          </cell>
          <cell r="E9008">
            <v>2013</v>
          </cell>
          <cell r="G9008" t="str">
            <v>Doctorado</v>
          </cell>
          <cell r="H9008" t="str">
            <v>Nacional</v>
          </cell>
        </row>
        <row r="9009">
          <cell r="A9009">
            <v>1</v>
          </cell>
          <cell r="C9009" t="str">
            <v>DOCNACIONAL-COLCIENCIAS</v>
          </cell>
          <cell r="E9009">
            <v>2013</v>
          </cell>
          <cell r="G9009" t="str">
            <v>Doctorado</v>
          </cell>
          <cell r="H9009" t="str">
            <v>Nacional</v>
          </cell>
        </row>
        <row r="9010">
          <cell r="A9010">
            <v>1</v>
          </cell>
          <cell r="C9010" t="str">
            <v>DOCNACIONAL-COLCIENCIAS</v>
          </cell>
          <cell r="E9010">
            <v>2013</v>
          </cell>
          <cell r="G9010" t="str">
            <v>Doctorado</v>
          </cell>
          <cell r="H9010" t="str">
            <v>Nacional</v>
          </cell>
        </row>
        <row r="9011">
          <cell r="A9011">
            <v>1</v>
          </cell>
          <cell r="C9011" t="str">
            <v>DOCNACIONAL-COLCIENCIAS</v>
          </cell>
          <cell r="E9011">
            <v>2013</v>
          </cell>
          <cell r="G9011" t="str">
            <v>Doctorado</v>
          </cell>
          <cell r="H9011" t="str">
            <v>Nacional</v>
          </cell>
        </row>
        <row r="9012">
          <cell r="A9012">
            <v>1</v>
          </cell>
          <cell r="C9012" t="str">
            <v>DOCNACIONAL-COLCIENCIAS</v>
          </cell>
          <cell r="E9012">
            <v>2013</v>
          </cell>
          <cell r="G9012" t="str">
            <v>Doctorado</v>
          </cell>
          <cell r="H9012" t="str">
            <v>Nacional</v>
          </cell>
        </row>
        <row r="9013">
          <cell r="A9013">
            <v>1</v>
          </cell>
          <cell r="C9013" t="str">
            <v>DOCNACIONAL-COLCIENCIAS</v>
          </cell>
          <cell r="E9013">
            <v>2013</v>
          </cell>
          <cell r="G9013" t="str">
            <v>Doctorado</v>
          </cell>
          <cell r="H9013" t="str">
            <v>Nacional</v>
          </cell>
        </row>
        <row r="9014">
          <cell r="A9014">
            <v>1</v>
          </cell>
          <cell r="C9014" t="str">
            <v>DOCNACIONAL-COLCIENCIAS</v>
          </cell>
          <cell r="E9014">
            <v>2013</v>
          </cell>
          <cell r="G9014" t="str">
            <v>Doctorado</v>
          </cell>
          <cell r="H9014" t="str">
            <v>Nacional</v>
          </cell>
        </row>
        <row r="9015">
          <cell r="A9015">
            <v>1</v>
          </cell>
          <cell r="C9015" t="str">
            <v>DOCNACIONAL-COLCIENCIAS</v>
          </cell>
          <cell r="E9015">
            <v>2013</v>
          </cell>
          <cell r="G9015" t="str">
            <v>Doctorado</v>
          </cell>
          <cell r="H9015" t="str">
            <v>Nacional</v>
          </cell>
        </row>
        <row r="9016">
          <cell r="A9016">
            <v>1</v>
          </cell>
          <cell r="C9016" t="str">
            <v>DOCNACIONAL-COLCIENCIAS</v>
          </cell>
          <cell r="E9016">
            <v>2013</v>
          </cell>
          <cell r="G9016" t="str">
            <v>Doctorado</v>
          </cell>
          <cell r="H9016" t="str">
            <v>Nacional</v>
          </cell>
        </row>
        <row r="9017">
          <cell r="A9017">
            <v>1</v>
          </cell>
          <cell r="C9017" t="str">
            <v>DOCNACIONAL-COLCIENCIAS</v>
          </cell>
          <cell r="E9017">
            <v>2013</v>
          </cell>
          <cell r="G9017" t="str">
            <v>Doctorado</v>
          </cell>
          <cell r="H9017" t="str">
            <v>Nacional</v>
          </cell>
        </row>
        <row r="9018">
          <cell r="A9018">
            <v>1</v>
          </cell>
          <cell r="C9018" t="str">
            <v>DOCNACIONAL-COLCIENCIAS</v>
          </cell>
          <cell r="E9018">
            <v>2013</v>
          </cell>
          <cell r="G9018" t="str">
            <v>Doctorado</v>
          </cell>
          <cell r="H9018" t="str">
            <v>Nacional</v>
          </cell>
        </row>
        <row r="9019">
          <cell r="A9019">
            <v>1</v>
          </cell>
          <cell r="C9019" t="str">
            <v>DOCNACIONAL-COLCIENCIAS</v>
          </cell>
          <cell r="E9019">
            <v>2013</v>
          </cell>
          <cell r="G9019" t="str">
            <v>Doctorado</v>
          </cell>
          <cell r="H9019" t="str">
            <v>Nacional</v>
          </cell>
        </row>
        <row r="9020">
          <cell r="A9020">
            <v>1</v>
          </cell>
          <cell r="C9020" t="str">
            <v>DOCNACIONAL-COLCIENCIAS</v>
          </cell>
          <cell r="E9020">
            <v>2013</v>
          </cell>
          <cell r="G9020" t="str">
            <v>Doctorado</v>
          </cell>
          <cell r="H9020" t="str">
            <v>Nacional</v>
          </cell>
        </row>
        <row r="9021">
          <cell r="A9021">
            <v>1</v>
          </cell>
          <cell r="C9021" t="str">
            <v>DOCNACIONAL-COLCIENCIAS</v>
          </cell>
          <cell r="E9021">
            <v>2013</v>
          </cell>
          <cell r="G9021" t="str">
            <v>Doctorado</v>
          </cell>
          <cell r="H9021" t="str">
            <v>Nacional</v>
          </cell>
        </row>
        <row r="9022">
          <cell r="A9022">
            <v>1</v>
          </cell>
          <cell r="C9022" t="str">
            <v>DOCNACIONAL-COLCIENCIAS</v>
          </cell>
          <cell r="E9022">
            <v>2013</v>
          </cell>
          <cell r="G9022" t="str">
            <v>Doctorado</v>
          </cell>
          <cell r="H9022" t="str">
            <v>Nacional</v>
          </cell>
        </row>
        <row r="9023">
          <cell r="A9023">
            <v>1</v>
          </cell>
          <cell r="C9023" t="str">
            <v>DOCNACIONAL-COLCIENCIAS</v>
          </cell>
          <cell r="E9023">
            <v>2013</v>
          </cell>
          <cell r="G9023" t="str">
            <v>Doctorado</v>
          </cell>
          <cell r="H9023" t="str">
            <v>Nacional</v>
          </cell>
        </row>
        <row r="9024">
          <cell r="A9024">
            <v>1</v>
          </cell>
          <cell r="C9024" t="str">
            <v>DOCNACIONAL-COLCIENCIAS</v>
          </cell>
          <cell r="E9024">
            <v>2013</v>
          </cell>
          <cell r="G9024" t="str">
            <v>Doctorado</v>
          </cell>
          <cell r="H9024" t="str">
            <v>Nacional</v>
          </cell>
        </row>
        <row r="9025">
          <cell r="A9025">
            <v>1</v>
          </cell>
          <cell r="C9025" t="str">
            <v>DOCNACIONAL-COLCIENCIAS</v>
          </cell>
          <cell r="E9025">
            <v>2013</v>
          </cell>
          <cell r="G9025" t="str">
            <v>Doctorado</v>
          </cell>
          <cell r="H9025" t="str">
            <v>Nacional</v>
          </cell>
        </row>
        <row r="9026">
          <cell r="A9026">
            <v>1</v>
          </cell>
          <cell r="C9026" t="str">
            <v>DOCNACIONAL-COLCIENCIAS</v>
          </cell>
          <cell r="E9026">
            <v>2013</v>
          </cell>
          <cell r="G9026" t="str">
            <v>Doctorado</v>
          </cell>
          <cell r="H9026" t="str">
            <v>Nacional</v>
          </cell>
        </row>
        <row r="9027">
          <cell r="A9027">
            <v>1</v>
          </cell>
          <cell r="C9027" t="str">
            <v>DOCNACIONAL-COLCIENCIAS</v>
          </cell>
          <cell r="E9027">
            <v>2013</v>
          </cell>
          <cell r="G9027" t="str">
            <v>Doctorado</v>
          </cell>
          <cell r="H9027" t="str">
            <v>Nacional</v>
          </cell>
        </row>
        <row r="9028">
          <cell r="A9028">
            <v>1</v>
          </cell>
          <cell r="C9028" t="str">
            <v>DOCNACIONAL-COLCIENCIAS</v>
          </cell>
          <cell r="E9028">
            <v>2013</v>
          </cell>
          <cell r="G9028" t="str">
            <v>Doctorado</v>
          </cell>
          <cell r="H9028" t="str">
            <v>Nacional</v>
          </cell>
        </row>
        <row r="9029">
          <cell r="A9029">
            <v>1</v>
          </cell>
          <cell r="C9029" t="str">
            <v>DOCNACIONAL-COLCIENCIAS</v>
          </cell>
          <cell r="E9029">
            <v>2013</v>
          </cell>
          <cell r="G9029" t="str">
            <v>Doctorado</v>
          </cell>
          <cell r="H9029" t="str">
            <v>Nacional</v>
          </cell>
        </row>
        <row r="9030">
          <cell r="A9030">
            <v>1</v>
          </cell>
          <cell r="C9030" t="str">
            <v>DOCNACIONAL-COLCIENCIAS</v>
          </cell>
          <cell r="E9030">
            <v>2013</v>
          </cell>
          <cell r="G9030" t="str">
            <v>Doctorado</v>
          </cell>
          <cell r="H9030" t="str">
            <v>Nacional</v>
          </cell>
        </row>
        <row r="9031">
          <cell r="A9031">
            <v>1</v>
          </cell>
          <cell r="C9031" t="str">
            <v>DOCNACIONAL-COLCIENCIAS</v>
          </cell>
          <cell r="E9031">
            <v>2013</v>
          </cell>
          <cell r="G9031" t="str">
            <v>Doctorado</v>
          </cell>
          <cell r="H9031" t="str">
            <v>Nacional</v>
          </cell>
        </row>
        <row r="9032">
          <cell r="A9032">
            <v>1</v>
          </cell>
          <cell r="C9032" t="str">
            <v>DOCNACIONAL-COLCIENCIAS</v>
          </cell>
          <cell r="E9032">
            <v>2013</v>
          </cell>
          <cell r="G9032" t="str">
            <v>Doctorado</v>
          </cell>
          <cell r="H9032" t="str">
            <v>Nacional</v>
          </cell>
        </row>
        <row r="9033">
          <cell r="A9033">
            <v>1</v>
          </cell>
          <cell r="C9033" t="str">
            <v>DOCNACIONAL-COLCIENCIAS</v>
          </cell>
          <cell r="E9033">
            <v>2013</v>
          </cell>
          <cell r="G9033" t="str">
            <v>Doctorado</v>
          </cell>
          <cell r="H9033" t="str">
            <v>Nacional</v>
          </cell>
        </row>
        <row r="9034">
          <cell r="A9034">
            <v>1</v>
          </cell>
          <cell r="C9034" t="str">
            <v>DOCNACIONAL-COLCIENCIAS</v>
          </cell>
          <cell r="E9034">
            <v>2013</v>
          </cell>
          <cell r="G9034" t="str">
            <v>Doctorado</v>
          </cell>
          <cell r="H9034" t="str">
            <v>Nacional</v>
          </cell>
        </row>
        <row r="9035">
          <cell r="A9035">
            <v>1</v>
          </cell>
          <cell r="C9035" t="str">
            <v>DOCNACIONAL-COLCIENCIAS</v>
          </cell>
          <cell r="E9035">
            <v>2013</v>
          </cell>
          <cell r="G9035" t="str">
            <v>Doctorado</v>
          </cell>
          <cell r="H9035" t="str">
            <v>Nacional</v>
          </cell>
        </row>
        <row r="9036">
          <cell r="A9036">
            <v>1</v>
          </cell>
          <cell r="C9036" t="str">
            <v>DOCNACIONAL-COLCIENCIAS</v>
          </cell>
          <cell r="E9036">
            <v>2013</v>
          </cell>
          <cell r="G9036" t="str">
            <v>Doctorado</v>
          </cell>
          <cell r="H9036" t="str">
            <v>Nacional</v>
          </cell>
        </row>
        <row r="9037">
          <cell r="A9037">
            <v>1</v>
          </cell>
          <cell r="C9037" t="str">
            <v>DOCNACIONAL-COLCIENCIAS</v>
          </cell>
          <cell r="E9037">
            <v>2013</v>
          </cell>
          <cell r="G9037" t="str">
            <v>Doctorado</v>
          </cell>
          <cell r="H9037" t="str">
            <v>Nacional</v>
          </cell>
        </row>
        <row r="9038">
          <cell r="A9038">
            <v>1</v>
          </cell>
          <cell r="C9038" t="str">
            <v>DOCNACIONAL-COLCIENCIAS</v>
          </cell>
          <cell r="E9038">
            <v>2013</v>
          </cell>
          <cell r="G9038" t="str">
            <v>Doctorado</v>
          </cell>
          <cell r="H9038" t="str">
            <v>Nacional</v>
          </cell>
        </row>
        <row r="9039">
          <cell r="A9039">
            <v>1</v>
          </cell>
          <cell r="C9039" t="str">
            <v>DOCNACIONAL-COLCIENCIAS</v>
          </cell>
          <cell r="E9039">
            <v>2013</v>
          </cell>
          <cell r="G9039" t="str">
            <v>Doctorado</v>
          </cell>
          <cell r="H9039" t="str">
            <v>Nacional</v>
          </cell>
        </row>
        <row r="9040">
          <cell r="A9040">
            <v>1</v>
          </cell>
          <cell r="C9040" t="str">
            <v>DOCNACIONAL-COLCIENCIAS</v>
          </cell>
          <cell r="E9040">
            <v>2013</v>
          </cell>
          <cell r="G9040" t="str">
            <v>Doctorado</v>
          </cell>
          <cell r="H9040" t="str">
            <v>Nacional</v>
          </cell>
        </row>
        <row r="9041">
          <cell r="A9041">
            <v>1</v>
          </cell>
          <cell r="C9041" t="str">
            <v>DOCNACIONAL-COLCIENCIAS</v>
          </cell>
          <cell r="E9041">
            <v>2013</v>
          </cell>
          <cell r="G9041" t="str">
            <v>Doctorado</v>
          </cell>
          <cell r="H9041" t="str">
            <v>Nacional</v>
          </cell>
        </row>
        <row r="9042">
          <cell r="A9042">
            <v>1</v>
          </cell>
          <cell r="C9042" t="str">
            <v>DOCNACIONAL-COLCIENCIAS</v>
          </cell>
          <cell r="E9042">
            <v>2013</v>
          </cell>
          <cell r="G9042" t="str">
            <v>Doctorado</v>
          </cell>
          <cell r="H9042" t="str">
            <v>Nacional</v>
          </cell>
        </row>
        <row r="9043">
          <cell r="A9043">
            <v>1</v>
          </cell>
          <cell r="C9043" t="str">
            <v>DOCNACIONAL-COLCIENCIAS</v>
          </cell>
          <cell r="E9043">
            <v>2013</v>
          </cell>
          <cell r="G9043" t="str">
            <v>Doctorado</v>
          </cell>
          <cell r="H9043" t="str">
            <v>Nacional</v>
          </cell>
        </row>
        <row r="9044">
          <cell r="A9044">
            <v>1</v>
          </cell>
          <cell r="C9044" t="str">
            <v>DOCNACIONAL-COLCIENCIAS</v>
          </cell>
          <cell r="E9044">
            <v>2013</v>
          </cell>
          <cell r="G9044" t="str">
            <v>Doctorado</v>
          </cell>
          <cell r="H9044" t="str">
            <v>Nacional</v>
          </cell>
        </row>
        <row r="9045">
          <cell r="A9045">
            <v>1</v>
          </cell>
          <cell r="C9045" t="str">
            <v>DOCNACIONAL-COLCIENCIAS</v>
          </cell>
          <cell r="E9045">
            <v>2013</v>
          </cell>
          <cell r="G9045" t="str">
            <v>Doctorado</v>
          </cell>
          <cell r="H9045" t="str">
            <v>Nacional</v>
          </cell>
        </row>
        <row r="9046">
          <cell r="A9046">
            <v>1</v>
          </cell>
          <cell r="C9046" t="str">
            <v>DOCNACIONAL-COLCIENCIAS</v>
          </cell>
          <cell r="E9046">
            <v>2013</v>
          </cell>
          <cell r="G9046" t="str">
            <v>Doctorado</v>
          </cell>
          <cell r="H9046" t="str">
            <v>Nacional</v>
          </cell>
        </row>
        <row r="9047">
          <cell r="A9047">
            <v>1</v>
          </cell>
          <cell r="C9047" t="str">
            <v>DOCNACIONAL-COLCIENCIAS</v>
          </cell>
          <cell r="E9047">
            <v>2013</v>
          </cell>
          <cell r="G9047" t="str">
            <v>Doctorado</v>
          </cell>
          <cell r="H9047" t="str">
            <v>Nacional</v>
          </cell>
        </row>
        <row r="9048">
          <cell r="A9048">
            <v>1</v>
          </cell>
          <cell r="C9048" t="str">
            <v>DOCNACIONAL-COLCIENCIAS</v>
          </cell>
          <cell r="E9048">
            <v>2013</v>
          </cell>
          <cell r="G9048" t="str">
            <v>Doctorado</v>
          </cell>
          <cell r="H9048" t="str">
            <v>Nacional</v>
          </cell>
        </row>
        <row r="9049">
          <cell r="A9049">
            <v>1</v>
          </cell>
          <cell r="C9049" t="str">
            <v>DOCNACIONAL-COLCIENCIAS</v>
          </cell>
          <cell r="E9049">
            <v>2013</v>
          </cell>
          <cell r="G9049" t="str">
            <v>Doctorado</v>
          </cell>
          <cell r="H9049" t="str">
            <v>Nacional</v>
          </cell>
        </row>
        <row r="9050">
          <cell r="A9050">
            <v>1</v>
          </cell>
          <cell r="C9050" t="str">
            <v>DOCNACIONAL-COLCIENCIAS</v>
          </cell>
          <cell r="E9050">
            <v>2013</v>
          </cell>
          <cell r="G9050" t="str">
            <v>Doctorado</v>
          </cell>
          <cell r="H9050" t="str">
            <v>Nacional</v>
          </cell>
        </row>
        <row r="9051">
          <cell r="A9051">
            <v>1</v>
          </cell>
          <cell r="C9051" t="str">
            <v>DOCNACIONAL-COLCIENCIAS</v>
          </cell>
          <cell r="E9051">
            <v>2013</v>
          </cell>
          <cell r="G9051" t="str">
            <v>Doctorado</v>
          </cell>
          <cell r="H9051" t="str">
            <v>Nacional</v>
          </cell>
        </row>
        <row r="9052">
          <cell r="A9052">
            <v>1</v>
          </cell>
          <cell r="C9052" t="str">
            <v>DOCNACIONAL-COLCIENCIAS</v>
          </cell>
          <cell r="E9052">
            <v>2013</v>
          </cell>
          <cell r="G9052" t="str">
            <v>Doctorado</v>
          </cell>
          <cell r="H9052" t="str">
            <v>Nacional</v>
          </cell>
        </row>
        <row r="9053">
          <cell r="A9053">
            <v>1</v>
          </cell>
          <cell r="C9053" t="str">
            <v>DOCNACIONAL-COLCIENCIAS</v>
          </cell>
          <cell r="E9053">
            <v>2013</v>
          </cell>
          <cell r="G9053" t="str">
            <v>Doctorado</v>
          </cell>
          <cell r="H9053" t="str">
            <v>Nacional</v>
          </cell>
        </row>
        <row r="9054">
          <cell r="A9054">
            <v>1</v>
          </cell>
          <cell r="C9054" t="str">
            <v>DOCNACIONAL-COLCIENCIAS</v>
          </cell>
          <cell r="E9054">
            <v>2013</v>
          </cell>
          <cell r="G9054" t="str">
            <v>Doctorado</v>
          </cell>
          <cell r="H9054" t="str">
            <v>Nacional</v>
          </cell>
        </row>
        <row r="9055">
          <cell r="A9055">
            <v>1</v>
          </cell>
          <cell r="C9055" t="str">
            <v>DOCNACIONAL-COLCIENCIAS</v>
          </cell>
          <cell r="E9055">
            <v>2013</v>
          </cell>
          <cell r="G9055" t="str">
            <v>Doctorado</v>
          </cell>
          <cell r="H9055" t="str">
            <v>Nacional</v>
          </cell>
        </row>
        <row r="9056">
          <cell r="A9056">
            <v>1</v>
          </cell>
          <cell r="C9056" t="str">
            <v>DOCNACIONAL-COLCIENCIAS</v>
          </cell>
          <cell r="E9056">
            <v>2013</v>
          </cell>
          <cell r="G9056" t="str">
            <v>Doctorado</v>
          </cell>
          <cell r="H9056" t="str">
            <v>Nacional</v>
          </cell>
        </row>
        <row r="9057">
          <cell r="A9057">
            <v>1</v>
          </cell>
          <cell r="C9057" t="str">
            <v>DOCNACIONAL-COLCIENCIAS</v>
          </cell>
          <cell r="E9057">
            <v>2013</v>
          </cell>
          <cell r="G9057" t="str">
            <v>Doctorado</v>
          </cell>
          <cell r="H9057" t="str">
            <v>Nacional</v>
          </cell>
        </row>
        <row r="9058">
          <cell r="A9058">
            <v>1</v>
          </cell>
          <cell r="C9058" t="str">
            <v>DOCNACIONAL-COLCIENCIAS</v>
          </cell>
          <cell r="E9058">
            <v>2013</v>
          </cell>
          <cell r="G9058" t="str">
            <v>Doctorado</v>
          </cell>
          <cell r="H9058" t="str">
            <v>Nacional</v>
          </cell>
        </row>
        <row r="9059">
          <cell r="A9059">
            <v>1</v>
          </cell>
          <cell r="C9059" t="str">
            <v>DOCNACIONAL-COLCIENCIAS</v>
          </cell>
          <cell r="E9059">
            <v>2013</v>
          </cell>
          <cell r="G9059" t="str">
            <v>Doctorado</v>
          </cell>
          <cell r="H9059" t="str">
            <v>Nacional</v>
          </cell>
        </row>
        <row r="9060">
          <cell r="A9060">
            <v>1</v>
          </cell>
          <cell r="C9060" t="str">
            <v>DOCNACIONAL-COLCIENCIAS</v>
          </cell>
          <cell r="E9060">
            <v>2013</v>
          </cell>
          <cell r="G9060" t="str">
            <v>Doctorado</v>
          </cell>
          <cell r="H9060" t="str">
            <v>Nacional</v>
          </cell>
        </row>
        <row r="9061">
          <cell r="A9061">
            <v>1</v>
          </cell>
          <cell r="C9061" t="str">
            <v>DOCNACIONAL-COLCIENCIAS</v>
          </cell>
          <cell r="E9061">
            <v>2013</v>
          </cell>
          <cell r="G9061" t="str">
            <v>Doctorado</v>
          </cell>
          <cell r="H9061" t="str">
            <v>Nacional</v>
          </cell>
        </row>
        <row r="9062">
          <cell r="A9062">
            <v>1</v>
          </cell>
          <cell r="C9062" t="str">
            <v>DOCNACIONAL-COLCIENCIAS</v>
          </cell>
          <cell r="E9062">
            <v>2013</v>
          </cell>
          <cell r="G9062" t="str">
            <v>Doctorado</v>
          </cell>
          <cell r="H9062" t="str">
            <v>Nacional</v>
          </cell>
        </row>
        <row r="9063">
          <cell r="A9063">
            <v>1</v>
          </cell>
          <cell r="C9063" t="str">
            <v>DOCNACIONAL-COLCIENCIAS</v>
          </cell>
          <cell r="E9063">
            <v>2013</v>
          </cell>
          <cell r="G9063" t="str">
            <v>Doctorado</v>
          </cell>
          <cell r="H9063" t="str">
            <v>Nacional</v>
          </cell>
        </row>
        <row r="9064">
          <cell r="A9064">
            <v>1</v>
          </cell>
          <cell r="C9064" t="str">
            <v>DOCNACIONAL-COLCIENCIAS</v>
          </cell>
          <cell r="E9064">
            <v>2013</v>
          </cell>
          <cell r="G9064" t="str">
            <v>Doctorado</v>
          </cell>
          <cell r="H9064" t="str">
            <v>Nacional</v>
          </cell>
        </row>
        <row r="9065">
          <cell r="A9065">
            <v>1</v>
          </cell>
          <cell r="C9065" t="str">
            <v>DOCNACIONAL-COLCIENCIAS</v>
          </cell>
          <cell r="E9065">
            <v>2013</v>
          </cell>
          <cell r="G9065" t="str">
            <v>Doctorado</v>
          </cell>
          <cell r="H9065" t="str">
            <v>Nacional</v>
          </cell>
        </row>
        <row r="9066">
          <cell r="A9066">
            <v>1</v>
          </cell>
          <cell r="C9066" t="str">
            <v>DOCNACIONAL-COLCIENCIAS</v>
          </cell>
          <cell r="E9066">
            <v>2013</v>
          </cell>
          <cell r="G9066" t="str">
            <v>Doctorado</v>
          </cell>
          <cell r="H9066" t="str">
            <v>Nacional</v>
          </cell>
        </row>
        <row r="9067">
          <cell r="A9067">
            <v>1</v>
          </cell>
          <cell r="C9067" t="str">
            <v>DOCNACIONAL-COLCIENCIAS</v>
          </cell>
          <cell r="E9067">
            <v>2013</v>
          </cell>
          <cell r="G9067" t="str">
            <v>Doctorado</v>
          </cell>
          <cell r="H9067" t="str">
            <v>Nacional</v>
          </cell>
        </row>
        <row r="9068">
          <cell r="A9068">
            <v>1</v>
          </cell>
          <cell r="C9068" t="str">
            <v>DOCNACIONAL-COLCIENCIAS</v>
          </cell>
          <cell r="E9068">
            <v>2013</v>
          </cell>
          <cell r="G9068" t="str">
            <v>Doctorado</v>
          </cell>
          <cell r="H9068" t="str">
            <v>Nacional</v>
          </cell>
        </row>
        <row r="9069">
          <cell r="A9069">
            <v>1</v>
          </cell>
          <cell r="C9069" t="str">
            <v>DOCNACIONAL-COLCIENCIAS</v>
          </cell>
          <cell r="E9069">
            <v>2013</v>
          </cell>
          <cell r="G9069" t="str">
            <v>Doctorado</v>
          </cell>
          <cell r="H9069" t="str">
            <v>Nacional</v>
          </cell>
        </row>
        <row r="9070">
          <cell r="A9070">
            <v>1</v>
          </cell>
          <cell r="C9070" t="str">
            <v>DOCNACIONAL-COLCIENCIAS</v>
          </cell>
          <cell r="E9070">
            <v>2013</v>
          </cell>
          <cell r="G9070" t="str">
            <v>Doctorado</v>
          </cell>
          <cell r="H9070" t="str">
            <v>Nacional</v>
          </cell>
        </row>
        <row r="9071">
          <cell r="A9071">
            <v>1</v>
          </cell>
          <cell r="C9071" t="str">
            <v>DOCNACIONAL-COLCIENCIAS</v>
          </cell>
          <cell r="E9071">
            <v>2013</v>
          </cell>
          <cell r="G9071" t="str">
            <v>Doctorado</v>
          </cell>
          <cell r="H9071" t="str">
            <v>Nacional</v>
          </cell>
        </row>
        <row r="9072">
          <cell r="A9072">
            <v>1</v>
          </cell>
          <cell r="C9072" t="str">
            <v>DOCNACIONAL-COLCIENCIAS</v>
          </cell>
          <cell r="E9072">
            <v>2013</v>
          </cell>
          <cell r="G9072" t="str">
            <v>Doctorado</v>
          </cell>
          <cell r="H9072" t="str">
            <v>Nacional</v>
          </cell>
        </row>
        <row r="9073">
          <cell r="A9073">
            <v>1</v>
          </cell>
          <cell r="C9073" t="str">
            <v>DOCNACIONAL-COLCIENCIAS</v>
          </cell>
          <cell r="E9073">
            <v>2013</v>
          </cell>
          <cell r="G9073" t="str">
            <v>Doctorado</v>
          </cell>
          <cell r="H9073" t="str">
            <v>Nacional</v>
          </cell>
        </row>
        <row r="9074">
          <cell r="A9074">
            <v>1</v>
          </cell>
          <cell r="C9074" t="str">
            <v>DOCNACIONAL-COLCIENCIAS</v>
          </cell>
          <cell r="E9074">
            <v>2013</v>
          </cell>
          <cell r="G9074" t="str">
            <v>Doctorado</v>
          </cell>
          <cell r="H9074" t="str">
            <v>Nacional</v>
          </cell>
        </row>
        <row r="9075">
          <cell r="A9075">
            <v>1</v>
          </cell>
          <cell r="C9075" t="str">
            <v>DOCNACIONAL-COLCIENCIAS</v>
          </cell>
          <cell r="E9075">
            <v>2013</v>
          </cell>
          <cell r="G9075" t="str">
            <v>Doctorado</v>
          </cell>
          <cell r="H9075" t="str">
            <v>Nacional</v>
          </cell>
        </row>
        <row r="9076">
          <cell r="A9076">
            <v>1</v>
          </cell>
          <cell r="C9076" t="str">
            <v>DOCNACIONAL-COLCIENCIAS</v>
          </cell>
          <cell r="E9076">
            <v>2013</v>
          </cell>
          <cell r="G9076" t="str">
            <v>Doctorado</v>
          </cell>
          <cell r="H9076" t="str">
            <v>Nacional</v>
          </cell>
        </row>
        <row r="9077">
          <cell r="A9077">
            <v>1</v>
          </cell>
          <cell r="C9077" t="str">
            <v>DOCNACIONAL-COLCIENCIAS</v>
          </cell>
          <cell r="E9077">
            <v>2013</v>
          </cell>
          <cell r="G9077" t="str">
            <v>Doctorado</v>
          </cell>
          <cell r="H9077" t="str">
            <v>Nacional</v>
          </cell>
        </row>
        <row r="9078">
          <cell r="A9078">
            <v>1</v>
          </cell>
          <cell r="C9078" t="str">
            <v>DOCNACIONAL-COLCIENCIAS</v>
          </cell>
          <cell r="E9078">
            <v>2013</v>
          </cell>
          <cell r="G9078" t="str">
            <v>Doctorado</v>
          </cell>
          <cell r="H9078" t="str">
            <v>Nacional</v>
          </cell>
        </row>
        <row r="9079">
          <cell r="A9079">
            <v>1</v>
          </cell>
          <cell r="C9079" t="str">
            <v>DOCNACIONAL-COLCIENCIAS</v>
          </cell>
          <cell r="E9079">
            <v>2013</v>
          </cell>
          <cell r="G9079" t="str">
            <v>Doctorado</v>
          </cell>
          <cell r="H9079" t="str">
            <v>Nacional</v>
          </cell>
        </row>
        <row r="9080">
          <cell r="A9080">
            <v>1</v>
          </cell>
          <cell r="C9080" t="str">
            <v>DOCNACIONAL-COLCIENCIAS</v>
          </cell>
          <cell r="E9080">
            <v>2013</v>
          </cell>
          <cell r="G9080" t="str">
            <v>Doctorado</v>
          </cell>
          <cell r="H9080" t="str">
            <v>Nacional</v>
          </cell>
        </row>
        <row r="9081">
          <cell r="A9081">
            <v>1</v>
          </cell>
          <cell r="C9081" t="str">
            <v>DOCNACIONAL-COLCIENCIAS</v>
          </cell>
          <cell r="E9081">
            <v>2013</v>
          </cell>
          <cell r="G9081" t="str">
            <v>Doctorado</v>
          </cell>
          <cell r="H9081" t="str">
            <v>Nacional</v>
          </cell>
        </row>
        <row r="9082">
          <cell r="A9082">
            <v>1</v>
          </cell>
          <cell r="C9082" t="str">
            <v>DOCNACIONAL-COLCIENCIAS</v>
          </cell>
          <cell r="E9082">
            <v>2013</v>
          </cell>
          <cell r="G9082" t="str">
            <v>Doctorado</v>
          </cell>
          <cell r="H9082" t="str">
            <v>Nacional</v>
          </cell>
        </row>
        <row r="9083">
          <cell r="A9083">
            <v>1</v>
          </cell>
          <cell r="C9083" t="str">
            <v>DOCNACIONAL-COLCIENCIAS</v>
          </cell>
          <cell r="E9083">
            <v>2013</v>
          </cell>
          <cell r="G9083" t="str">
            <v>Doctorado</v>
          </cell>
          <cell r="H9083" t="str">
            <v>Nacional</v>
          </cell>
        </row>
        <row r="9084">
          <cell r="A9084">
            <v>1</v>
          </cell>
          <cell r="C9084" t="str">
            <v>DOCNACIONAL-COLCIENCIAS</v>
          </cell>
          <cell r="E9084">
            <v>2013</v>
          </cell>
          <cell r="G9084" t="str">
            <v>Doctorado</v>
          </cell>
          <cell r="H9084" t="str">
            <v>Nacional</v>
          </cell>
        </row>
        <row r="9085">
          <cell r="A9085">
            <v>1</v>
          </cell>
          <cell r="C9085" t="str">
            <v>DOCNACIONAL-COLCIENCIAS</v>
          </cell>
          <cell r="E9085">
            <v>2013</v>
          </cell>
          <cell r="G9085" t="str">
            <v>Doctorado</v>
          </cell>
          <cell r="H9085" t="str">
            <v>Nacional</v>
          </cell>
        </row>
        <row r="9086">
          <cell r="A9086">
            <v>1</v>
          </cell>
          <cell r="C9086" t="str">
            <v>DOCNACIONAL-COLCIENCIAS</v>
          </cell>
          <cell r="E9086">
            <v>2013</v>
          </cell>
          <cell r="G9086" t="str">
            <v>Doctorado</v>
          </cell>
          <cell r="H9086" t="str">
            <v>Nacional</v>
          </cell>
        </row>
        <row r="9087">
          <cell r="A9087">
            <v>1</v>
          </cell>
          <cell r="C9087" t="str">
            <v>DOCNACIONAL-COLCIENCIAS</v>
          </cell>
          <cell r="E9087">
            <v>2013</v>
          </cell>
          <cell r="G9087" t="str">
            <v>Doctorado</v>
          </cell>
          <cell r="H9087" t="str">
            <v>Nacional</v>
          </cell>
        </row>
        <row r="9088">
          <cell r="A9088">
            <v>1</v>
          </cell>
          <cell r="C9088" t="str">
            <v>DOCNACIONAL-COLCIENCIAS</v>
          </cell>
          <cell r="E9088">
            <v>2013</v>
          </cell>
          <cell r="G9088" t="str">
            <v>Doctorado</v>
          </cell>
          <cell r="H9088" t="str">
            <v>Nacional</v>
          </cell>
        </row>
        <row r="9089">
          <cell r="A9089">
            <v>1</v>
          </cell>
          <cell r="C9089" t="str">
            <v>DOCNACIONAL-COLCIENCIAS</v>
          </cell>
          <cell r="E9089">
            <v>2013</v>
          </cell>
          <cell r="G9089" t="str">
            <v>Doctorado</v>
          </cell>
          <cell r="H9089" t="str">
            <v>Nacional</v>
          </cell>
        </row>
        <row r="9090">
          <cell r="A9090">
            <v>1</v>
          </cell>
          <cell r="C9090" t="str">
            <v>DOCNACIONAL-COLCIENCIAS</v>
          </cell>
          <cell r="E9090">
            <v>2013</v>
          </cell>
          <cell r="G9090" t="str">
            <v>Doctorado</v>
          </cell>
          <cell r="H9090" t="str">
            <v>Nacional</v>
          </cell>
        </row>
        <row r="9091">
          <cell r="A9091">
            <v>1</v>
          </cell>
          <cell r="C9091" t="str">
            <v>DOCNACIONAL-COLCIENCIAS</v>
          </cell>
          <cell r="E9091">
            <v>2013</v>
          </cell>
          <cell r="G9091" t="str">
            <v>Doctorado</v>
          </cell>
          <cell r="H9091" t="str">
            <v>Nacional</v>
          </cell>
        </row>
        <row r="9092">
          <cell r="A9092">
            <v>1</v>
          </cell>
          <cell r="C9092" t="str">
            <v>DOCNACIONAL-COLCIENCIAS</v>
          </cell>
          <cell r="E9092">
            <v>2013</v>
          </cell>
          <cell r="G9092" t="str">
            <v>Doctorado</v>
          </cell>
          <cell r="H9092" t="str">
            <v>Nacional</v>
          </cell>
        </row>
        <row r="9093">
          <cell r="A9093">
            <v>1</v>
          </cell>
          <cell r="C9093" t="str">
            <v>DOCNACIONAL-COLCIENCIAS</v>
          </cell>
          <cell r="E9093">
            <v>2013</v>
          </cell>
          <cell r="G9093" t="str">
            <v>Doctorado</v>
          </cell>
          <cell r="H9093" t="str">
            <v>Nacional</v>
          </cell>
        </row>
        <row r="9094">
          <cell r="A9094">
            <v>1</v>
          </cell>
          <cell r="C9094" t="str">
            <v>DOCNACIONAL-COLCIENCIAS</v>
          </cell>
          <cell r="E9094">
            <v>2013</v>
          </cell>
          <cell r="G9094" t="str">
            <v>Doctorado</v>
          </cell>
          <cell r="H9094" t="str">
            <v>Nacional</v>
          </cell>
        </row>
        <row r="9095">
          <cell r="A9095">
            <v>1</v>
          </cell>
          <cell r="C9095" t="str">
            <v>DOCNACIONAL-COLCIENCIAS</v>
          </cell>
          <cell r="E9095">
            <v>2013</v>
          </cell>
          <cell r="G9095" t="str">
            <v>Doctorado</v>
          </cell>
          <cell r="H9095" t="str">
            <v>Nacional</v>
          </cell>
        </row>
        <row r="9096">
          <cell r="A9096">
            <v>1</v>
          </cell>
          <cell r="C9096" t="str">
            <v>DOCNACIONAL-COLCIENCIAS</v>
          </cell>
          <cell r="E9096">
            <v>2013</v>
          </cell>
          <cell r="G9096" t="str">
            <v>Doctorado</v>
          </cell>
          <cell r="H9096" t="str">
            <v>Nacional</v>
          </cell>
        </row>
        <row r="9097">
          <cell r="A9097">
            <v>1</v>
          </cell>
          <cell r="C9097" t="str">
            <v>DOCNACIONAL-COLCIENCIAS</v>
          </cell>
          <cell r="E9097">
            <v>2013</v>
          </cell>
          <cell r="G9097" t="str">
            <v>Doctorado</v>
          </cell>
          <cell r="H9097" t="str">
            <v>Nacional</v>
          </cell>
        </row>
        <row r="9098">
          <cell r="A9098">
            <v>1</v>
          </cell>
          <cell r="C9098" t="str">
            <v>DOCNACIONAL-COLCIENCIAS</v>
          </cell>
          <cell r="E9098">
            <v>2013</v>
          </cell>
          <cell r="G9098" t="str">
            <v>Doctorado</v>
          </cell>
          <cell r="H9098" t="str">
            <v>Nacional</v>
          </cell>
        </row>
        <row r="9099">
          <cell r="A9099">
            <v>1</v>
          </cell>
          <cell r="C9099" t="str">
            <v>DOCNACIONAL-COLCIENCIAS</v>
          </cell>
          <cell r="E9099">
            <v>2013</v>
          </cell>
          <cell r="G9099" t="str">
            <v>Doctorado</v>
          </cell>
          <cell r="H9099" t="str">
            <v>Nacional</v>
          </cell>
        </row>
        <row r="9100">
          <cell r="A9100">
            <v>1</v>
          </cell>
          <cell r="C9100" t="str">
            <v>DOCNACIONAL-COLCIENCIAS</v>
          </cell>
          <cell r="E9100">
            <v>2013</v>
          </cell>
          <cell r="G9100" t="str">
            <v>Doctorado</v>
          </cell>
          <cell r="H9100" t="str">
            <v>Nacional</v>
          </cell>
        </row>
        <row r="9101">
          <cell r="A9101">
            <v>1</v>
          </cell>
          <cell r="C9101" t="str">
            <v>DOCNACIONAL-COLCIENCIAS</v>
          </cell>
          <cell r="E9101">
            <v>2013</v>
          </cell>
          <cell r="G9101" t="str">
            <v>Doctorado</v>
          </cell>
          <cell r="H9101" t="str">
            <v>Nacional</v>
          </cell>
        </row>
        <row r="9102">
          <cell r="A9102">
            <v>1</v>
          </cell>
          <cell r="C9102" t="str">
            <v>DOCNACIONAL-COLCIENCIAS</v>
          </cell>
          <cell r="E9102">
            <v>2013</v>
          </cell>
          <cell r="G9102" t="str">
            <v>Doctorado</v>
          </cell>
          <cell r="H9102" t="str">
            <v>Nacional</v>
          </cell>
        </row>
        <row r="9103">
          <cell r="A9103">
            <v>1</v>
          </cell>
          <cell r="C9103" t="str">
            <v>DOCNACIONAL-COLCIENCIAS</v>
          </cell>
          <cell r="E9103">
            <v>2013</v>
          </cell>
          <cell r="G9103" t="str">
            <v>Doctorado</v>
          </cell>
          <cell r="H9103" t="str">
            <v>Nacional</v>
          </cell>
        </row>
        <row r="9104">
          <cell r="A9104">
            <v>1</v>
          </cell>
          <cell r="C9104" t="str">
            <v>DOCNACIONAL-COLCIENCIAS</v>
          </cell>
          <cell r="E9104">
            <v>2013</v>
          </cell>
          <cell r="G9104" t="str">
            <v>Doctorado</v>
          </cell>
          <cell r="H9104" t="str">
            <v>Nacional</v>
          </cell>
        </row>
        <row r="9105">
          <cell r="A9105">
            <v>1</v>
          </cell>
          <cell r="C9105" t="str">
            <v>DOCNACIONAL-COLCIENCIAS</v>
          </cell>
          <cell r="E9105">
            <v>2013</v>
          </cell>
          <cell r="G9105" t="str">
            <v>Doctorado</v>
          </cell>
          <cell r="H9105" t="str">
            <v>Nacional</v>
          </cell>
        </row>
        <row r="9106">
          <cell r="A9106">
            <v>1</v>
          </cell>
          <cell r="C9106" t="str">
            <v>DOCNACIONAL-COLCIENCIAS</v>
          </cell>
          <cell r="E9106">
            <v>2013</v>
          </cell>
          <cell r="G9106" t="str">
            <v>Doctorado</v>
          </cell>
          <cell r="H9106" t="str">
            <v>Nacional</v>
          </cell>
        </row>
        <row r="9107">
          <cell r="A9107">
            <v>1</v>
          </cell>
          <cell r="C9107" t="str">
            <v>DOCNACIONAL-COLCIENCIAS</v>
          </cell>
          <cell r="E9107">
            <v>2013</v>
          </cell>
          <cell r="G9107" t="str">
            <v>Doctorado</v>
          </cell>
          <cell r="H9107" t="str">
            <v>Nacional</v>
          </cell>
        </row>
        <row r="9108">
          <cell r="A9108">
            <v>1</v>
          </cell>
          <cell r="C9108" t="str">
            <v>DOCNACIONAL-COLCIENCIAS</v>
          </cell>
          <cell r="E9108">
            <v>2013</v>
          </cell>
          <cell r="G9108" t="str">
            <v>Doctorado</v>
          </cell>
          <cell r="H9108" t="str">
            <v>Nacional</v>
          </cell>
        </row>
        <row r="9109">
          <cell r="A9109">
            <v>1</v>
          </cell>
          <cell r="C9109" t="str">
            <v>DOCNACIONAL-COLCIENCIAS</v>
          </cell>
          <cell r="E9109">
            <v>2013</v>
          </cell>
          <cell r="G9109" t="str">
            <v>Doctorado</v>
          </cell>
          <cell r="H9109" t="str">
            <v>Nacional</v>
          </cell>
        </row>
        <row r="9110">
          <cell r="A9110">
            <v>1</v>
          </cell>
          <cell r="C9110" t="str">
            <v>DOCNACIONAL-COLCIENCIAS</v>
          </cell>
          <cell r="E9110">
            <v>2013</v>
          </cell>
          <cell r="G9110" t="str">
            <v>Doctorado</v>
          </cell>
          <cell r="H9110" t="str">
            <v>Nacional</v>
          </cell>
        </row>
        <row r="9111">
          <cell r="A9111">
            <v>1</v>
          </cell>
          <cell r="C9111" t="str">
            <v>DOCNACIONAL-COLCIENCIAS</v>
          </cell>
          <cell r="E9111">
            <v>2013</v>
          </cell>
          <cell r="G9111" t="str">
            <v>Doctorado</v>
          </cell>
          <cell r="H9111" t="str">
            <v>Nacional</v>
          </cell>
        </row>
        <row r="9112">
          <cell r="A9112">
            <v>1</v>
          </cell>
          <cell r="C9112" t="str">
            <v>DOCNACIONAL-COLCIENCIAS</v>
          </cell>
          <cell r="E9112">
            <v>2013</v>
          </cell>
          <cell r="G9112" t="str">
            <v>Doctorado</v>
          </cell>
          <cell r="H9112" t="str">
            <v>Nacional</v>
          </cell>
        </row>
        <row r="9113">
          <cell r="A9113">
            <v>1</v>
          </cell>
          <cell r="C9113" t="str">
            <v>DOCNACIONAL-COLCIENCIAS</v>
          </cell>
          <cell r="E9113">
            <v>2013</v>
          </cell>
          <cell r="G9113" t="str">
            <v>Doctorado</v>
          </cell>
          <cell r="H9113" t="str">
            <v>Nacional</v>
          </cell>
        </row>
        <row r="9114">
          <cell r="A9114">
            <v>1</v>
          </cell>
          <cell r="C9114" t="str">
            <v>DOCNACIONAL-COLCIENCIAS</v>
          </cell>
          <cell r="E9114">
            <v>2013</v>
          </cell>
          <cell r="G9114" t="str">
            <v>Doctorado</v>
          </cell>
          <cell r="H9114" t="str">
            <v>Nacional</v>
          </cell>
        </row>
        <row r="9115">
          <cell r="A9115">
            <v>1</v>
          </cell>
          <cell r="C9115" t="str">
            <v>DOCNACIONAL-COLCIENCIAS</v>
          </cell>
          <cell r="E9115">
            <v>2013</v>
          </cell>
          <cell r="G9115" t="str">
            <v>Doctorado</v>
          </cell>
          <cell r="H9115" t="str">
            <v>Nacional</v>
          </cell>
        </row>
        <row r="9116">
          <cell r="A9116">
            <v>1</v>
          </cell>
          <cell r="C9116" t="str">
            <v>DOCNACIONAL-COLCIENCIAS</v>
          </cell>
          <cell r="E9116">
            <v>2013</v>
          </cell>
          <cell r="G9116" t="str">
            <v>Doctorado</v>
          </cell>
          <cell r="H9116" t="str">
            <v>Nacional</v>
          </cell>
        </row>
        <row r="9117">
          <cell r="A9117">
            <v>1</v>
          </cell>
          <cell r="C9117" t="str">
            <v>DOCNACIONAL-COLCIENCIAS</v>
          </cell>
          <cell r="E9117">
            <v>2013</v>
          </cell>
          <cell r="G9117" t="str">
            <v>Doctorado</v>
          </cell>
          <cell r="H9117" t="str">
            <v>Nacional</v>
          </cell>
        </row>
        <row r="9118">
          <cell r="A9118">
            <v>1</v>
          </cell>
          <cell r="C9118" t="str">
            <v>DOCNACIONAL-COLCIENCIAS</v>
          </cell>
          <cell r="E9118">
            <v>2013</v>
          </cell>
          <cell r="G9118" t="str">
            <v>Doctorado</v>
          </cell>
          <cell r="H9118" t="str">
            <v>Nacional</v>
          </cell>
        </row>
        <row r="9119">
          <cell r="A9119">
            <v>1</v>
          </cell>
          <cell r="C9119" t="str">
            <v>DOCNACIONAL-COLCIENCIAS</v>
          </cell>
          <cell r="E9119">
            <v>2013</v>
          </cell>
          <cell r="G9119" t="str">
            <v>Doctorado</v>
          </cell>
          <cell r="H9119" t="str">
            <v>Nacional</v>
          </cell>
        </row>
        <row r="9120">
          <cell r="A9120">
            <v>1</v>
          </cell>
          <cell r="C9120" t="str">
            <v>DOCNACIONAL-COLCIENCIAS</v>
          </cell>
          <cell r="E9120">
            <v>2013</v>
          </cell>
          <cell r="G9120" t="str">
            <v>Doctorado</v>
          </cell>
          <cell r="H9120" t="str">
            <v>Nacional</v>
          </cell>
        </row>
        <row r="9121">
          <cell r="A9121">
            <v>1</v>
          </cell>
          <cell r="C9121" t="str">
            <v>DOCNACIONAL-COLCIENCIAS</v>
          </cell>
          <cell r="E9121">
            <v>2013</v>
          </cell>
          <cell r="G9121" t="str">
            <v>Doctorado</v>
          </cell>
          <cell r="H9121" t="str">
            <v>Nacional</v>
          </cell>
        </row>
        <row r="9122">
          <cell r="A9122">
            <v>1</v>
          </cell>
          <cell r="C9122" t="str">
            <v>DOCNACIONAL-COLCIENCIAS</v>
          </cell>
          <cell r="E9122">
            <v>2013</v>
          </cell>
          <cell r="G9122" t="str">
            <v>Doctorado</v>
          </cell>
          <cell r="H9122" t="str">
            <v>Nacional</v>
          </cell>
        </row>
        <row r="9123">
          <cell r="A9123">
            <v>1</v>
          </cell>
          <cell r="C9123" t="str">
            <v>DOCNACIONAL-COLCIENCIAS</v>
          </cell>
          <cell r="E9123">
            <v>2013</v>
          </cell>
          <cell r="G9123" t="str">
            <v>Doctorado</v>
          </cell>
          <cell r="H9123" t="str">
            <v>Nacional</v>
          </cell>
        </row>
        <row r="9124">
          <cell r="A9124">
            <v>1</v>
          </cell>
          <cell r="C9124" t="str">
            <v>DOCNACIONAL-COLCIENCIAS</v>
          </cell>
          <cell r="E9124">
            <v>2013</v>
          </cell>
          <cell r="G9124" t="str">
            <v>Doctorado</v>
          </cell>
          <cell r="H9124" t="str">
            <v>Nacional</v>
          </cell>
        </row>
        <row r="9125">
          <cell r="A9125">
            <v>1</v>
          </cell>
          <cell r="C9125" t="str">
            <v>DOCNACIONAL-COLCIENCIAS</v>
          </cell>
          <cell r="E9125">
            <v>2013</v>
          </cell>
          <cell r="G9125" t="str">
            <v>Doctorado</v>
          </cell>
          <cell r="H9125" t="str">
            <v>Nacional</v>
          </cell>
        </row>
        <row r="9126">
          <cell r="A9126">
            <v>1</v>
          </cell>
          <cell r="C9126" t="str">
            <v>DOCNACIONAL-COLCIENCIAS</v>
          </cell>
          <cell r="E9126">
            <v>2013</v>
          </cell>
          <cell r="G9126" t="str">
            <v>Doctorado</v>
          </cell>
          <cell r="H9126" t="str">
            <v>Nacional</v>
          </cell>
        </row>
        <row r="9127">
          <cell r="A9127">
            <v>1</v>
          </cell>
          <cell r="C9127" t="str">
            <v>DOCNACIONAL-COLCIENCIAS</v>
          </cell>
          <cell r="E9127">
            <v>2013</v>
          </cell>
          <cell r="G9127" t="str">
            <v>Doctorado</v>
          </cell>
          <cell r="H9127" t="str">
            <v>Nacional</v>
          </cell>
        </row>
        <row r="9128">
          <cell r="A9128">
            <v>1</v>
          </cell>
          <cell r="C9128" t="str">
            <v>DOCNACIONAL-COLCIENCIAS</v>
          </cell>
          <cell r="E9128">
            <v>2013</v>
          </cell>
          <cell r="G9128" t="str">
            <v>Doctorado</v>
          </cell>
          <cell r="H9128" t="str">
            <v>Nacional</v>
          </cell>
        </row>
        <row r="9129">
          <cell r="A9129">
            <v>1</v>
          </cell>
          <cell r="C9129" t="str">
            <v>DOCNACIONAL-COLCIENCIAS</v>
          </cell>
          <cell r="E9129">
            <v>2013</v>
          </cell>
          <cell r="G9129" t="str">
            <v>Doctorado</v>
          </cell>
          <cell r="H9129" t="str">
            <v>Nacional</v>
          </cell>
        </row>
        <row r="9130">
          <cell r="A9130">
            <v>1</v>
          </cell>
          <cell r="C9130" t="str">
            <v>DOCNACIONAL-COLCIENCIAS</v>
          </cell>
          <cell r="E9130">
            <v>2013</v>
          </cell>
          <cell r="G9130" t="str">
            <v>Doctorado</v>
          </cell>
          <cell r="H9130" t="str">
            <v>Nacional</v>
          </cell>
        </row>
        <row r="9131">
          <cell r="A9131">
            <v>1</v>
          </cell>
          <cell r="C9131" t="str">
            <v>DOCNACIONAL-COLCIENCIAS</v>
          </cell>
          <cell r="E9131">
            <v>2013</v>
          </cell>
          <cell r="G9131" t="str">
            <v>Doctorado</v>
          </cell>
          <cell r="H9131" t="str">
            <v>Nacional</v>
          </cell>
        </row>
        <row r="9132">
          <cell r="A9132">
            <v>1</v>
          </cell>
          <cell r="C9132" t="str">
            <v>DOCNACIONAL-COLCIENCIAS</v>
          </cell>
          <cell r="E9132">
            <v>2013</v>
          </cell>
          <cell r="G9132" t="str">
            <v>Doctorado</v>
          </cell>
          <cell r="H9132" t="str">
            <v>Nacional</v>
          </cell>
        </row>
        <row r="9133">
          <cell r="A9133">
            <v>1</v>
          </cell>
          <cell r="C9133" t="str">
            <v>DOCNACIONAL-COLCIENCIAS</v>
          </cell>
          <cell r="E9133">
            <v>2013</v>
          </cell>
          <cell r="G9133" t="str">
            <v>Doctorado</v>
          </cell>
          <cell r="H9133" t="str">
            <v>Nacional</v>
          </cell>
        </row>
        <row r="9134">
          <cell r="A9134">
            <v>1</v>
          </cell>
          <cell r="C9134" t="str">
            <v>DOCNACIONAL-COLCIENCIAS</v>
          </cell>
          <cell r="E9134">
            <v>2013</v>
          </cell>
          <cell r="G9134" t="str">
            <v>Doctorado</v>
          </cell>
          <cell r="H9134" t="str">
            <v>Nacional</v>
          </cell>
        </row>
        <row r="9135">
          <cell r="A9135">
            <v>1</v>
          </cell>
          <cell r="C9135" t="str">
            <v>DOCNACIONAL-COLCIENCIAS</v>
          </cell>
          <cell r="E9135">
            <v>2013</v>
          </cell>
          <cell r="G9135" t="str">
            <v>Doctorado</v>
          </cell>
          <cell r="H9135" t="str">
            <v>Nacional</v>
          </cell>
        </row>
        <row r="9136">
          <cell r="A9136">
            <v>1</v>
          </cell>
          <cell r="C9136" t="str">
            <v>DOCNACIONAL-COLCIENCIAS</v>
          </cell>
          <cell r="E9136">
            <v>2013</v>
          </cell>
          <cell r="G9136" t="str">
            <v>Doctorado</v>
          </cell>
          <cell r="H9136" t="str">
            <v>Nacional</v>
          </cell>
        </row>
        <row r="9137">
          <cell r="A9137">
            <v>1</v>
          </cell>
          <cell r="C9137" t="str">
            <v>DOCNACIONAL-COLCIENCIAS</v>
          </cell>
          <cell r="E9137">
            <v>2013</v>
          </cell>
          <cell r="G9137" t="str">
            <v>Doctorado</v>
          </cell>
          <cell r="H9137" t="str">
            <v>Nacional</v>
          </cell>
        </row>
        <row r="9138">
          <cell r="A9138">
            <v>1</v>
          </cell>
          <cell r="C9138" t="str">
            <v>DOCNACIONAL-COLCIENCIAS</v>
          </cell>
          <cell r="E9138">
            <v>2013</v>
          </cell>
          <cell r="G9138" t="str">
            <v>Doctorado</v>
          </cell>
          <cell r="H9138" t="str">
            <v>Nacional</v>
          </cell>
        </row>
        <row r="9139">
          <cell r="A9139">
            <v>1</v>
          </cell>
          <cell r="C9139" t="str">
            <v>DOCNACIONAL-COLCIENCIAS</v>
          </cell>
          <cell r="E9139">
            <v>2013</v>
          </cell>
          <cell r="G9139" t="str">
            <v>Doctorado</v>
          </cell>
          <cell r="H9139" t="str">
            <v>Nacional</v>
          </cell>
        </row>
        <row r="9140">
          <cell r="A9140">
            <v>1</v>
          </cell>
          <cell r="C9140" t="str">
            <v>DOCNACIONAL-COLCIENCIAS</v>
          </cell>
          <cell r="E9140">
            <v>2013</v>
          </cell>
          <cell r="G9140" t="str">
            <v>Doctorado</v>
          </cell>
          <cell r="H9140" t="str">
            <v>Nacional</v>
          </cell>
        </row>
        <row r="9141">
          <cell r="A9141">
            <v>1</v>
          </cell>
          <cell r="C9141" t="str">
            <v>DOCNACIONAL-COLCIENCIAS</v>
          </cell>
          <cell r="E9141">
            <v>2013</v>
          </cell>
          <cell r="G9141" t="str">
            <v>Doctorado</v>
          </cell>
          <cell r="H9141" t="str">
            <v>Nacional</v>
          </cell>
        </row>
        <row r="9142">
          <cell r="A9142">
            <v>1</v>
          </cell>
          <cell r="C9142" t="str">
            <v>DOCNACIONAL-COLCIENCIAS</v>
          </cell>
          <cell r="E9142">
            <v>2013</v>
          </cell>
          <cell r="G9142" t="str">
            <v>Doctorado</v>
          </cell>
          <cell r="H9142" t="str">
            <v>Nacional</v>
          </cell>
        </row>
        <row r="9143">
          <cell r="A9143">
            <v>1</v>
          </cell>
          <cell r="C9143" t="str">
            <v>DOCNACIONAL-COLCIENCIAS</v>
          </cell>
          <cell r="E9143">
            <v>2013</v>
          </cell>
          <cell r="G9143" t="str">
            <v>Doctorado</v>
          </cell>
          <cell r="H9143" t="str">
            <v>Nacional</v>
          </cell>
        </row>
        <row r="9144">
          <cell r="A9144">
            <v>1</v>
          </cell>
          <cell r="C9144" t="str">
            <v>DOCNACIONAL-COLCIENCIAS</v>
          </cell>
          <cell r="E9144">
            <v>2013</v>
          </cell>
          <cell r="G9144" t="str">
            <v>Doctorado</v>
          </cell>
          <cell r="H9144" t="str">
            <v>Nacional</v>
          </cell>
        </row>
        <row r="9145">
          <cell r="A9145">
            <v>1</v>
          </cell>
          <cell r="C9145" t="str">
            <v>DOCNACIONAL-COLCIENCIAS</v>
          </cell>
          <cell r="E9145">
            <v>2013</v>
          </cell>
          <cell r="G9145" t="str">
            <v>Doctorado</v>
          </cell>
          <cell r="H9145" t="str">
            <v>Nacional</v>
          </cell>
        </row>
        <row r="9146">
          <cell r="A9146">
            <v>1</v>
          </cell>
          <cell r="C9146" t="str">
            <v>DOCNACIONAL-COLCIENCIAS</v>
          </cell>
          <cell r="E9146">
            <v>2013</v>
          </cell>
          <cell r="G9146" t="str">
            <v>Doctorado</v>
          </cell>
          <cell r="H9146" t="str">
            <v>Nacional</v>
          </cell>
        </row>
        <row r="9147">
          <cell r="A9147">
            <v>1</v>
          </cell>
          <cell r="C9147" t="str">
            <v>DOCNACIONAL-COLCIENCIAS</v>
          </cell>
          <cell r="E9147">
            <v>2013</v>
          </cell>
          <cell r="G9147" t="str">
            <v>Doctorado</v>
          </cell>
          <cell r="H9147" t="str">
            <v>Nacional</v>
          </cell>
        </row>
        <row r="9148">
          <cell r="A9148">
            <v>1</v>
          </cell>
          <cell r="C9148" t="str">
            <v>DOCNACIONAL-COLCIENCIAS</v>
          </cell>
          <cell r="E9148">
            <v>2013</v>
          </cell>
          <cell r="G9148" t="str">
            <v>Doctorado</v>
          </cell>
          <cell r="H9148" t="str">
            <v>Nacional</v>
          </cell>
        </row>
        <row r="9149">
          <cell r="A9149">
            <v>1</v>
          </cell>
          <cell r="C9149" t="str">
            <v>DOCNACIONAL-COLCIENCIAS</v>
          </cell>
          <cell r="E9149">
            <v>2013</v>
          </cell>
          <cell r="G9149" t="str">
            <v>Doctorado</v>
          </cell>
          <cell r="H9149" t="str">
            <v>Nacional</v>
          </cell>
        </row>
        <row r="9150">
          <cell r="A9150">
            <v>1</v>
          </cell>
          <cell r="C9150" t="str">
            <v>DOCNACIONAL-COLCIENCIAS</v>
          </cell>
          <cell r="E9150">
            <v>2013</v>
          </cell>
          <cell r="G9150" t="str">
            <v>Doctorado</v>
          </cell>
          <cell r="H9150" t="str">
            <v>Nacional</v>
          </cell>
        </row>
        <row r="9151">
          <cell r="A9151">
            <v>1</v>
          </cell>
          <cell r="C9151" t="str">
            <v>DOCNACIONAL-COLCIENCIAS</v>
          </cell>
          <cell r="E9151">
            <v>2013</v>
          </cell>
          <cell r="G9151" t="str">
            <v>Doctorado</v>
          </cell>
          <cell r="H9151" t="str">
            <v>Nacional</v>
          </cell>
        </row>
        <row r="9152">
          <cell r="A9152">
            <v>1</v>
          </cell>
          <cell r="C9152" t="str">
            <v>DOCNACIONAL-COLCIENCIAS</v>
          </cell>
          <cell r="E9152">
            <v>2013</v>
          </cell>
          <cell r="G9152" t="str">
            <v>Doctorado</v>
          </cell>
          <cell r="H9152" t="str">
            <v>Nacional</v>
          </cell>
        </row>
        <row r="9153">
          <cell r="A9153">
            <v>1</v>
          </cell>
          <cell r="C9153" t="str">
            <v>DOCNACIONAL-COLCIENCIAS</v>
          </cell>
          <cell r="E9153">
            <v>2013</v>
          </cell>
          <cell r="G9153" t="str">
            <v>Doctorado</v>
          </cell>
          <cell r="H9153" t="str">
            <v>Nacional</v>
          </cell>
        </row>
        <row r="9154">
          <cell r="A9154">
            <v>1</v>
          </cell>
          <cell r="C9154" t="str">
            <v>DOCNACIONAL-COLCIENCIAS</v>
          </cell>
          <cell r="E9154">
            <v>2013</v>
          </cell>
          <cell r="G9154" t="str">
            <v>Doctorado</v>
          </cell>
          <cell r="H9154" t="str">
            <v>Nacional</v>
          </cell>
        </row>
        <row r="9155">
          <cell r="A9155">
            <v>1</v>
          </cell>
          <cell r="C9155" t="str">
            <v>DOCNACIONAL-COLCIENCIAS</v>
          </cell>
          <cell r="E9155">
            <v>2013</v>
          </cell>
          <cell r="G9155" t="str">
            <v>Doctorado</v>
          </cell>
          <cell r="H9155" t="str">
            <v>Nacional</v>
          </cell>
        </row>
        <row r="9156">
          <cell r="A9156">
            <v>1</v>
          </cell>
          <cell r="C9156" t="str">
            <v>DOCNACIONAL-COLCIENCIAS</v>
          </cell>
          <cell r="E9156">
            <v>2013</v>
          </cell>
          <cell r="G9156" t="str">
            <v>Doctorado</v>
          </cell>
          <cell r="H9156" t="str">
            <v>Nacional</v>
          </cell>
        </row>
        <row r="9157">
          <cell r="A9157">
            <v>1</v>
          </cell>
          <cell r="C9157" t="str">
            <v>DOCNACIONAL-COLCIENCIAS</v>
          </cell>
          <cell r="E9157">
            <v>2013</v>
          </cell>
          <cell r="G9157" t="str">
            <v>Doctorado</v>
          </cell>
          <cell r="H9157" t="str">
            <v>Nacional</v>
          </cell>
        </row>
        <row r="9158">
          <cell r="A9158">
            <v>1</v>
          </cell>
          <cell r="C9158" t="str">
            <v>DOCNACIONAL-COLCIENCIAS</v>
          </cell>
          <cell r="E9158">
            <v>2013</v>
          </cell>
          <cell r="G9158" t="str">
            <v>Doctorado</v>
          </cell>
          <cell r="H9158" t="str">
            <v>Nacional</v>
          </cell>
        </row>
        <row r="9159">
          <cell r="A9159">
            <v>1</v>
          </cell>
          <cell r="C9159" t="str">
            <v>DOCNACIONAL-COLCIENCIAS</v>
          </cell>
          <cell r="E9159">
            <v>2013</v>
          </cell>
          <cell r="G9159" t="str">
            <v>Doctorado</v>
          </cell>
          <cell r="H9159" t="str">
            <v>Nacional</v>
          </cell>
        </row>
        <row r="9160">
          <cell r="A9160">
            <v>1</v>
          </cell>
          <cell r="C9160" t="str">
            <v>DOCNACIONAL-COLCIENCIAS</v>
          </cell>
          <cell r="E9160">
            <v>2013</v>
          </cell>
          <cell r="G9160" t="str">
            <v>Doctorado</v>
          </cell>
          <cell r="H9160" t="str">
            <v>Nacional</v>
          </cell>
        </row>
        <row r="9161">
          <cell r="A9161">
            <v>1</v>
          </cell>
          <cell r="C9161" t="str">
            <v>DOCNACIONAL-COLCIENCIAS</v>
          </cell>
          <cell r="E9161">
            <v>2013</v>
          </cell>
          <cell r="G9161" t="str">
            <v>Doctorado</v>
          </cell>
          <cell r="H9161" t="str">
            <v>Nacional</v>
          </cell>
        </row>
        <row r="9162">
          <cell r="A9162">
            <v>1</v>
          </cell>
          <cell r="C9162" t="str">
            <v>DOCNACIONAL-COLCIENCIAS</v>
          </cell>
          <cell r="E9162">
            <v>2013</v>
          </cell>
          <cell r="G9162" t="str">
            <v>Doctorado</v>
          </cell>
          <cell r="H9162" t="str">
            <v>Nacional</v>
          </cell>
        </row>
        <row r="9163">
          <cell r="A9163">
            <v>1</v>
          </cell>
          <cell r="C9163" t="str">
            <v>DOCNACIONAL-COLCIENCIAS</v>
          </cell>
          <cell r="E9163">
            <v>2013</v>
          </cell>
          <cell r="G9163" t="str">
            <v>Doctorado</v>
          </cell>
          <cell r="H9163" t="str">
            <v>Nacional</v>
          </cell>
        </row>
        <row r="9164">
          <cell r="A9164">
            <v>1</v>
          </cell>
          <cell r="C9164" t="str">
            <v>DOCNACIONAL-COLCIENCIAS</v>
          </cell>
          <cell r="E9164">
            <v>2013</v>
          </cell>
          <cell r="G9164" t="str">
            <v>Doctorado</v>
          </cell>
          <cell r="H9164" t="str">
            <v>Nacional</v>
          </cell>
        </row>
        <row r="9165">
          <cell r="A9165">
            <v>1</v>
          </cell>
          <cell r="C9165" t="str">
            <v>DOCNACIONAL-COLCIENCIAS</v>
          </cell>
          <cell r="E9165">
            <v>2013</v>
          </cell>
          <cell r="G9165" t="str">
            <v>Doctorado</v>
          </cell>
          <cell r="H9165" t="str">
            <v>Nacional</v>
          </cell>
        </row>
        <row r="9166">
          <cell r="A9166">
            <v>1</v>
          </cell>
          <cell r="C9166" t="str">
            <v>DOCNACIONAL-COLCIENCIAS</v>
          </cell>
          <cell r="E9166">
            <v>2013</v>
          </cell>
          <cell r="G9166" t="str">
            <v>Doctorado</v>
          </cell>
          <cell r="H9166" t="str">
            <v>Nacional</v>
          </cell>
        </row>
        <row r="9167">
          <cell r="A9167">
            <v>1</v>
          </cell>
          <cell r="C9167" t="str">
            <v>DOCNACIONAL-COLCIENCIAS</v>
          </cell>
          <cell r="E9167">
            <v>2013</v>
          </cell>
          <cell r="G9167" t="str">
            <v>Doctorado</v>
          </cell>
          <cell r="H9167" t="str">
            <v>Nacional</v>
          </cell>
        </row>
        <row r="9168">
          <cell r="A9168">
            <v>1</v>
          </cell>
          <cell r="C9168" t="str">
            <v>DOCNACIONAL-COLCIENCIAS</v>
          </cell>
          <cell r="E9168">
            <v>2013</v>
          </cell>
          <cell r="G9168" t="str">
            <v>Doctorado</v>
          </cell>
          <cell r="H9168" t="str">
            <v>Nacional</v>
          </cell>
        </row>
        <row r="9169">
          <cell r="A9169">
            <v>1</v>
          </cell>
          <cell r="C9169" t="str">
            <v>DOCNACIONAL-COLCIENCIAS</v>
          </cell>
          <cell r="E9169">
            <v>2013</v>
          </cell>
          <cell r="G9169" t="str">
            <v>Doctorado</v>
          </cell>
          <cell r="H9169" t="str">
            <v>Nacional</v>
          </cell>
        </row>
        <row r="9170">
          <cell r="A9170">
            <v>1</v>
          </cell>
          <cell r="C9170" t="str">
            <v>DOCNACIONAL-COLCIENCIAS</v>
          </cell>
          <cell r="E9170">
            <v>2013</v>
          </cell>
          <cell r="G9170" t="str">
            <v>Doctorado</v>
          </cell>
          <cell r="H9170" t="str">
            <v>Nacional</v>
          </cell>
        </row>
        <row r="9171">
          <cell r="A9171">
            <v>1</v>
          </cell>
          <cell r="C9171" t="str">
            <v>DOCNACIONAL-COLCIENCIAS</v>
          </cell>
          <cell r="E9171">
            <v>2013</v>
          </cell>
          <cell r="G9171" t="str">
            <v>Doctorado</v>
          </cell>
          <cell r="H9171" t="str">
            <v>Nacional</v>
          </cell>
        </row>
        <row r="9172">
          <cell r="A9172">
            <v>1</v>
          </cell>
          <cell r="C9172" t="str">
            <v>DOCNACIONAL-COLCIENCIAS</v>
          </cell>
          <cell r="E9172">
            <v>2013</v>
          </cell>
          <cell r="G9172" t="str">
            <v>Doctorado</v>
          </cell>
          <cell r="H9172" t="str">
            <v>Nacional</v>
          </cell>
        </row>
        <row r="9173">
          <cell r="A9173">
            <v>1</v>
          </cell>
          <cell r="C9173" t="str">
            <v>DOCNACIONAL-COLCIENCIAS</v>
          </cell>
          <cell r="E9173">
            <v>2013</v>
          </cell>
          <cell r="G9173" t="str">
            <v>Doctorado</v>
          </cell>
          <cell r="H9173" t="str">
            <v>Nacional</v>
          </cell>
        </row>
        <row r="9174">
          <cell r="A9174">
            <v>1</v>
          </cell>
          <cell r="C9174" t="str">
            <v>DOCNACIONAL-COLCIENCIAS</v>
          </cell>
          <cell r="E9174">
            <v>2013</v>
          </cell>
          <cell r="G9174" t="str">
            <v>Doctorado</v>
          </cell>
          <cell r="H9174" t="str">
            <v>Nacional</v>
          </cell>
        </row>
        <row r="9175">
          <cell r="A9175">
            <v>1</v>
          </cell>
          <cell r="C9175" t="str">
            <v>DOCNACIONAL-COLCIENCIAS</v>
          </cell>
          <cell r="E9175">
            <v>2013</v>
          </cell>
          <cell r="G9175" t="str">
            <v>Doctorado</v>
          </cell>
          <cell r="H9175" t="str">
            <v>Nacional</v>
          </cell>
        </row>
        <row r="9176">
          <cell r="A9176">
            <v>1</v>
          </cell>
          <cell r="C9176" t="str">
            <v>DOCNACIONAL-COLCIENCIAS</v>
          </cell>
          <cell r="E9176">
            <v>2013</v>
          </cell>
          <cell r="G9176" t="str">
            <v>Doctorado</v>
          </cell>
          <cell r="H9176" t="str">
            <v>Nacional</v>
          </cell>
        </row>
        <row r="9177">
          <cell r="A9177">
            <v>1</v>
          </cell>
          <cell r="C9177" t="str">
            <v>DOCNACIONAL-COLCIENCIAS</v>
          </cell>
          <cell r="E9177">
            <v>2013</v>
          </cell>
          <cell r="G9177" t="str">
            <v>Doctorado</v>
          </cell>
          <cell r="H9177" t="str">
            <v>Nacional</v>
          </cell>
        </row>
        <row r="9178">
          <cell r="A9178">
            <v>1</v>
          </cell>
          <cell r="C9178" t="str">
            <v>DOCNACIONAL-COLCIENCIAS</v>
          </cell>
          <cell r="E9178">
            <v>2013</v>
          </cell>
          <cell r="G9178" t="str">
            <v>Doctorado</v>
          </cell>
          <cell r="H9178" t="str">
            <v>Nacional</v>
          </cell>
        </row>
        <row r="9179">
          <cell r="A9179">
            <v>1</v>
          </cell>
          <cell r="C9179" t="str">
            <v>DOCNACIONAL-COLCIENCIAS</v>
          </cell>
          <cell r="E9179">
            <v>2013</v>
          </cell>
          <cell r="G9179" t="str">
            <v>Doctorado</v>
          </cell>
          <cell r="H9179" t="str">
            <v>Nacional</v>
          </cell>
        </row>
        <row r="9180">
          <cell r="A9180">
            <v>1</v>
          </cell>
          <cell r="C9180" t="str">
            <v>DOCNACIONAL-COLCIENCIAS</v>
          </cell>
          <cell r="E9180">
            <v>2013</v>
          </cell>
          <cell r="G9180" t="str">
            <v>Doctorado</v>
          </cell>
          <cell r="H9180" t="str">
            <v>Nacional</v>
          </cell>
        </row>
        <row r="9181">
          <cell r="A9181">
            <v>1</v>
          </cell>
          <cell r="C9181" t="str">
            <v>DOCNACIONAL-COLCIENCIAS</v>
          </cell>
          <cell r="E9181">
            <v>2013</v>
          </cell>
          <cell r="G9181" t="str">
            <v>Doctorado</v>
          </cell>
          <cell r="H9181" t="str">
            <v>Nacional</v>
          </cell>
        </row>
        <row r="9182">
          <cell r="A9182">
            <v>1</v>
          </cell>
          <cell r="C9182" t="str">
            <v>DOCNACIONAL-COLCIENCIAS</v>
          </cell>
          <cell r="E9182">
            <v>2013</v>
          </cell>
          <cell r="G9182" t="str">
            <v>Doctorado</v>
          </cell>
          <cell r="H9182" t="str">
            <v>Nacional</v>
          </cell>
        </row>
        <row r="9183">
          <cell r="A9183">
            <v>1</v>
          </cell>
          <cell r="C9183" t="str">
            <v>DOCNACIONAL-COLCIENCIAS</v>
          </cell>
          <cell r="E9183">
            <v>2013</v>
          </cell>
          <cell r="G9183" t="str">
            <v>Doctorado</v>
          </cell>
          <cell r="H9183" t="str">
            <v>Nacional</v>
          </cell>
        </row>
        <row r="9184">
          <cell r="A9184">
            <v>1</v>
          </cell>
          <cell r="C9184" t="str">
            <v>DOCNACIONAL-COLCIENCIAS</v>
          </cell>
          <cell r="E9184">
            <v>2013</v>
          </cell>
          <cell r="G9184" t="str">
            <v>Doctorado</v>
          </cell>
          <cell r="H9184" t="str">
            <v>Nacional</v>
          </cell>
        </row>
        <row r="9185">
          <cell r="A9185">
            <v>1</v>
          </cell>
          <cell r="C9185" t="str">
            <v>DOCNACIONAL-COLCIENCIAS</v>
          </cell>
          <cell r="E9185">
            <v>2013</v>
          </cell>
          <cell r="G9185" t="str">
            <v>Doctorado</v>
          </cell>
          <cell r="H9185" t="str">
            <v>Nacional</v>
          </cell>
        </row>
        <row r="9186">
          <cell r="A9186">
            <v>1</v>
          </cell>
          <cell r="C9186" t="str">
            <v>DOCNACIONAL-COLCIENCIAS</v>
          </cell>
          <cell r="E9186">
            <v>2013</v>
          </cell>
          <cell r="G9186" t="str">
            <v>Doctorado</v>
          </cell>
          <cell r="H9186" t="str">
            <v>Nacional</v>
          </cell>
        </row>
        <row r="9187">
          <cell r="A9187">
            <v>1</v>
          </cell>
          <cell r="C9187" t="str">
            <v>DOCNACIONAL-COLCIENCIAS</v>
          </cell>
          <cell r="E9187">
            <v>2013</v>
          </cell>
          <cell r="G9187" t="str">
            <v>Doctorado</v>
          </cell>
          <cell r="H9187" t="str">
            <v>Nacional</v>
          </cell>
        </row>
        <row r="9188">
          <cell r="A9188">
            <v>1</v>
          </cell>
          <cell r="C9188" t="str">
            <v>DOCNACIONAL-COLCIENCIAS</v>
          </cell>
          <cell r="E9188">
            <v>2013</v>
          </cell>
          <cell r="G9188" t="str">
            <v>Doctorado</v>
          </cell>
          <cell r="H9188" t="str">
            <v>Nacional</v>
          </cell>
        </row>
        <row r="9189">
          <cell r="A9189">
            <v>1</v>
          </cell>
          <cell r="C9189" t="str">
            <v>DOCNACIONAL-COLCIENCIAS</v>
          </cell>
          <cell r="E9189">
            <v>2013</v>
          </cell>
          <cell r="G9189" t="str">
            <v>Doctorado</v>
          </cell>
          <cell r="H9189" t="str">
            <v>Nacional</v>
          </cell>
        </row>
        <row r="9190">
          <cell r="A9190">
            <v>1</v>
          </cell>
          <cell r="C9190" t="str">
            <v>DOCNACIONAL-COLCIENCIAS</v>
          </cell>
          <cell r="E9190">
            <v>2013</v>
          </cell>
          <cell r="G9190" t="str">
            <v>Doctorado</v>
          </cell>
          <cell r="H9190" t="str">
            <v>Nacional</v>
          </cell>
        </row>
        <row r="9191">
          <cell r="A9191">
            <v>1</v>
          </cell>
          <cell r="C9191" t="str">
            <v>DOCNACIONAL-COLCIENCIAS</v>
          </cell>
          <cell r="E9191">
            <v>2013</v>
          </cell>
          <cell r="G9191" t="str">
            <v>Doctorado</v>
          </cell>
          <cell r="H9191" t="str">
            <v>Nacional</v>
          </cell>
        </row>
        <row r="9192">
          <cell r="A9192">
            <v>1</v>
          </cell>
          <cell r="C9192" t="str">
            <v>DOCNACIONAL-COLCIENCIAS</v>
          </cell>
          <cell r="E9192">
            <v>2013</v>
          </cell>
          <cell r="G9192" t="str">
            <v>Doctorado</v>
          </cell>
          <cell r="H9192" t="str">
            <v>Nacional</v>
          </cell>
        </row>
        <row r="9193">
          <cell r="A9193">
            <v>1</v>
          </cell>
          <cell r="C9193" t="str">
            <v>DOCNACIONAL-COLCIENCIAS</v>
          </cell>
          <cell r="E9193">
            <v>2013</v>
          </cell>
          <cell r="G9193" t="str">
            <v>Doctorado</v>
          </cell>
          <cell r="H9193" t="str">
            <v>Nacional</v>
          </cell>
        </row>
        <row r="9194">
          <cell r="A9194">
            <v>1</v>
          </cell>
          <cell r="C9194" t="str">
            <v>DOCNACIONAL-COLCIENCIAS</v>
          </cell>
          <cell r="E9194">
            <v>2013</v>
          </cell>
          <cell r="G9194" t="str">
            <v>Doctorado</v>
          </cell>
          <cell r="H9194" t="str">
            <v>Nacional</v>
          </cell>
        </row>
        <row r="9195">
          <cell r="A9195">
            <v>1</v>
          </cell>
          <cell r="C9195" t="str">
            <v>DOCNACIONAL-COLCIENCIAS</v>
          </cell>
          <cell r="E9195">
            <v>2013</v>
          </cell>
          <cell r="G9195" t="str">
            <v>Doctorado</v>
          </cell>
          <cell r="H9195" t="str">
            <v>Nacional</v>
          </cell>
        </row>
        <row r="9196">
          <cell r="A9196">
            <v>1</v>
          </cell>
          <cell r="C9196" t="str">
            <v>DOCNACIONAL-COLCIENCIAS</v>
          </cell>
          <cell r="E9196">
            <v>2013</v>
          </cell>
          <cell r="G9196" t="str">
            <v>Doctorado</v>
          </cell>
          <cell r="H9196" t="str">
            <v>Nacional</v>
          </cell>
        </row>
        <row r="9197">
          <cell r="A9197">
            <v>1</v>
          </cell>
          <cell r="C9197" t="str">
            <v>DOCNACIONAL-COLCIENCIAS</v>
          </cell>
          <cell r="E9197">
            <v>2013</v>
          </cell>
          <cell r="G9197" t="str">
            <v>Doctorado</v>
          </cell>
          <cell r="H9197" t="str">
            <v>Nacional</v>
          </cell>
        </row>
        <row r="9198">
          <cell r="A9198">
            <v>1</v>
          </cell>
          <cell r="C9198" t="str">
            <v>DOCNACIONAL-COLCIENCIAS</v>
          </cell>
          <cell r="E9198">
            <v>2013</v>
          </cell>
          <cell r="G9198" t="str">
            <v>Doctorado</v>
          </cell>
          <cell r="H9198" t="str">
            <v>Nacional</v>
          </cell>
        </row>
        <row r="9199">
          <cell r="A9199">
            <v>1</v>
          </cell>
          <cell r="C9199" t="str">
            <v>DOCNACIONAL-COLCIENCIAS</v>
          </cell>
          <cell r="E9199">
            <v>2013</v>
          </cell>
          <cell r="G9199" t="str">
            <v>Doctorado</v>
          </cell>
          <cell r="H9199" t="str">
            <v>Nacional</v>
          </cell>
        </row>
        <row r="9200">
          <cell r="A9200">
            <v>1</v>
          </cell>
          <cell r="C9200" t="str">
            <v>DOCNACIONAL-COLCIENCIAS</v>
          </cell>
          <cell r="E9200">
            <v>2013</v>
          </cell>
          <cell r="G9200" t="str">
            <v>Doctorado</v>
          </cell>
          <cell r="H9200" t="str">
            <v>Nacional</v>
          </cell>
        </row>
        <row r="9201">
          <cell r="A9201">
            <v>1</v>
          </cell>
          <cell r="C9201" t="str">
            <v>DOCNACIONAL-COLCIENCIAS</v>
          </cell>
          <cell r="E9201">
            <v>2013</v>
          </cell>
          <cell r="G9201" t="str">
            <v>Doctorado</v>
          </cell>
          <cell r="H9201" t="str">
            <v>Nacional</v>
          </cell>
        </row>
        <row r="9202">
          <cell r="A9202">
            <v>1</v>
          </cell>
          <cell r="C9202" t="str">
            <v>DOCNACIONAL-COLCIENCIAS</v>
          </cell>
          <cell r="E9202">
            <v>2013</v>
          </cell>
          <cell r="G9202" t="str">
            <v>Doctorado</v>
          </cell>
          <cell r="H9202" t="str">
            <v>Nacional</v>
          </cell>
        </row>
        <row r="9203">
          <cell r="A9203">
            <v>1</v>
          </cell>
          <cell r="C9203" t="str">
            <v>DOCNACIONAL-COLCIENCIAS</v>
          </cell>
          <cell r="E9203">
            <v>2013</v>
          </cell>
          <cell r="G9203" t="str">
            <v>Doctorado</v>
          </cell>
          <cell r="H9203" t="str">
            <v>Nacional</v>
          </cell>
        </row>
        <row r="9204">
          <cell r="A9204">
            <v>1</v>
          </cell>
          <cell r="C9204" t="str">
            <v>DOCNACIONAL-COLCIENCIAS</v>
          </cell>
          <cell r="E9204">
            <v>2013</v>
          </cell>
          <cell r="G9204" t="str">
            <v>Doctorado</v>
          </cell>
          <cell r="H9204" t="str">
            <v>Nacional</v>
          </cell>
        </row>
        <row r="9205">
          <cell r="A9205">
            <v>1</v>
          </cell>
          <cell r="C9205" t="str">
            <v>DOCNACIONAL-COLCIENCIAS</v>
          </cell>
          <cell r="E9205">
            <v>2013</v>
          </cell>
          <cell r="G9205" t="str">
            <v>Doctorado</v>
          </cell>
          <cell r="H9205" t="str">
            <v>Nacional</v>
          </cell>
        </row>
        <row r="9206">
          <cell r="A9206">
            <v>1</v>
          </cell>
          <cell r="C9206" t="str">
            <v>DOCNACIONAL-COLCIENCIAS</v>
          </cell>
          <cell r="E9206">
            <v>2013</v>
          </cell>
          <cell r="G9206" t="str">
            <v>Doctorado</v>
          </cell>
          <cell r="H9206" t="str">
            <v>Nacional</v>
          </cell>
        </row>
        <row r="9207">
          <cell r="A9207">
            <v>1</v>
          </cell>
          <cell r="C9207" t="str">
            <v>DOCNACIONAL-COLCIENCIAS</v>
          </cell>
          <cell r="E9207">
            <v>2013</v>
          </cell>
          <cell r="G9207" t="str">
            <v>Doctorado</v>
          </cell>
          <cell r="H9207" t="str">
            <v>Nacional</v>
          </cell>
        </row>
        <row r="9208">
          <cell r="A9208">
            <v>1</v>
          </cell>
          <cell r="C9208" t="str">
            <v>DOCNACIONAL-COLCIENCIAS</v>
          </cell>
          <cell r="E9208">
            <v>2013</v>
          </cell>
          <cell r="G9208" t="str">
            <v>Doctorado</v>
          </cell>
          <cell r="H9208" t="str">
            <v>Nacional</v>
          </cell>
        </row>
        <row r="9209">
          <cell r="A9209">
            <v>1</v>
          </cell>
          <cell r="C9209" t="str">
            <v>DOCNACIONAL-COLCIENCIAS</v>
          </cell>
          <cell r="E9209">
            <v>2013</v>
          </cell>
          <cell r="G9209" t="str">
            <v>Doctorado</v>
          </cell>
          <cell r="H9209" t="str">
            <v>Nacional</v>
          </cell>
        </row>
        <row r="9210">
          <cell r="A9210">
            <v>1</v>
          </cell>
          <cell r="C9210" t="str">
            <v>DOCNACIONAL-COLCIENCIAS</v>
          </cell>
          <cell r="E9210">
            <v>2013</v>
          </cell>
          <cell r="G9210" t="str">
            <v>Doctorado</v>
          </cell>
          <cell r="H9210" t="str">
            <v>Nacional</v>
          </cell>
        </row>
        <row r="9211">
          <cell r="A9211">
            <v>1</v>
          </cell>
          <cell r="C9211" t="str">
            <v>DOCNACIONAL-COLCIENCIAS</v>
          </cell>
          <cell r="E9211">
            <v>2013</v>
          </cell>
          <cell r="G9211" t="str">
            <v>Doctorado</v>
          </cell>
          <cell r="H9211" t="str">
            <v>Nacional</v>
          </cell>
        </row>
        <row r="9212">
          <cell r="A9212">
            <v>1</v>
          </cell>
          <cell r="C9212" t="str">
            <v>DOCNACIONAL-COLCIENCIAS</v>
          </cell>
          <cell r="E9212">
            <v>2013</v>
          </cell>
          <cell r="G9212" t="str">
            <v>Doctorado</v>
          </cell>
          <cell r="H9212" t="str">
            <v>Nacional</v>
          </cell>
        </row>
        <row r="9213">
          <cell r="A9213">
            <v>1</v>
          </cell>
          <cell r="C9213" t="str">
            <v>DOCNACIONAL-COLCIENCIAS</v>
          </cell>
          <cell r="E9213">
            <v>2013</v>
          </cell>
          <cell r="G9213" t="str">
            <v>Doctorado</v>
          </cell>
          <cell r="H9213" t="str">
            <v>Nacional</v>
          </cell>
        </row>
        <row r="9214">
          <cell r="A9214">
            <v>1</v>
          </cell>
          <cell r="C9214" t="str">
            <v>DOCNACIONAL-COLCIENCIAS</v>
          </cell>
          <cell r="E9214">
            <v>2013</v>
          </cell>
          <cell r="G9214" t="str">
            <v>Doctorado</v>
          </cell>
          <cell r="H9214" t="str">
            <v>Nacional</v>
          </cell>
        </row>
        <row r="9215">
          <cell r="A9215">
            <v>1</v>
          </cell>
          <cell r="C9215" t="str">
            <v>DOCNACIONAL-COLCIENCIAS</v>
          </cell>
          <cell r="E9215">
            <v>2013</v>
          </cell>
          <cell r="G9215" t="str">
            <v>Doctorado</v>
          </cell>
          <cell r="H9215" t="str">
            <v>Nacional</v>
          </cell>
        </row>
        <row r="9216">
          <cell r="A9216">
            <v>1</v>
          </cell>
          <cell r="C9216" t="str">
            <v>DOCNACIONAL-COLCIENCIAS</v>
          </cell>
          <cell r="E9216">
            <v>2013</v>
          </cell>
          <cell r="G9216" t="str">
            <v>Doctorado</v>
          </cell>
          <cell r="H9216" t="str">
            <v>Nacional</v>
          </cell>
        </row>
        <row r="9217">
          <cell r="A9217">
            <v>1</v>
          </cell>
          <cell r="C9217" t="str">
            <v>DOCNACIONAL-COLCIENCIAS</v>
          </cell>
          <cell r="E9217">
            <v>2013</v>
          </cell>
          <cell r="G9217" t="str">
            <v>Doctorado</v>
          </cell>
          <cell r="H9217" t="str">
            <v>Nacional</v>
          </cell>
        </row>
        <row r="9218">
          <cell r="A9218">
            <v>1</v>
          </cell>
          <cell r="C9218" t="str">
            <v>DOCNACIONAL-COLCIENCIAS</v>
          </cell>
          <cell r="E9218">
            <v>2013</v>
          </cell>
          <cell r="G9218" t="str">
            <v>Doctorado</v>
          </cell>
          <cell r="H9218" t="str">
            <v>Nacional</v>
          </cell>
        </row>
        <row r="9219">
          <cell r="A9219">
            <v>1</v>
          </cell>
          <cell r="C9219" t="str">
            <v>DOCNACIONAL-COLCIENCIAS</v>
          </cell>
          <cell r="E9219">
            <v>2013</v>
          </cell>
          <cell r="G9219" t="str">
            <v>Doctorado</v>
          </cell>
          <cell r="H9219" t="str">
            <v>Nacional</v>
          </cell>
        </row>
        <row r="9220">
          <cell r="A9220">
            <v>1</v>
          </cell>
          <cell r="C9220" t="str">
            <v>DOCNACIONAL-COLCIENCIAS</v>
          </cell>
          <cell r="E9220">
            <v>2013</v>
          </cell>
          <cell r="G9220" t="str">
            <v>Doctorado</v>
          </cell>
          <cell r="H9220" t="str">
            <v>Nacional</v>
          </cell>
        </row>
        <row r="9221">
          <cell r="A9221">
            <v>1</v>
          </cell>
          <cell r="C9221" t="str">
            <v>DOCNACIONAL-COLCIENCIAS</v>
          </cell>
          <cell r="E9221">
            <v>2013</v>
          </cell>
          <cell r="G9221" t="str">
            <v>Doctorado</v>
          </cell>
          <cell r="H9221" t="str">
            <v>Nacional</v>
          </cell>
        </row>
        <row r="9222">
          <cell r="A9222">
            <v>1</v>
          </cell>
          <cell r="C9222" t="str">
            <v>DOCNACIONAL-COLCIENCIAS</v>
          </cell>
          <cell r="E9222">
            <v>2013</v>
          </cell>
          <cell r="G9222" t="str">
            <v>Doctorado</v>
          </cell>
          <cell r="H9222" t="str">
            <v>Nacional</v>
          </cell>
        </row>
        <row r="9223">
          <cell r="A9223">
            <v>1</v>
          </cell>
          <cell r="C9223" t="str">
            <v>DOCNACIONAL-COLCIENCIAS</v>
          </cell>
          <cell r="E9223">
            <v>2013</v>
          </cell>
          <cell r="G9223" t="str">
            <v>Doctorado</v>
          </cell>
          <cell r="H9223" t="str">
            <v>Nacional</v>
          </cell>
        </row>
        <row r="9224">
          <cell r="A9224">
            <v>1</v>
          </cell>
          <cell r="C9224" t="str">
            <v>DOCNACIONAL-COLCIENCIAS</v>
          </cell>
          <cell r="E9224">
            <v>2013</v>
          </cell>
          <cell r="G9224" t="str">
            <v>Doctorado</v>
          </cell>
          <cell r="H9224" t="str">
            <v>Nacional</v>
          </cell>
        </row>
        <row r="9225">
          <cell r="A9225">
            <v>1</v>
          </cell>
          <cell r="C9225" t="str">
            <v>DOCNACIONAL-COLCIENCIAS</v>
          </cell>
          <cell r="E9225">
            <v>2013</v>
          </cell>
          <cell r="G9225" t="str">
            <v>Doctorado</v>
          </cell>
          <cell r="H9225" t="str">
            <v>Nacional</v>
          </cell>
        </row>
        <row r="9226">
          <cell r="A9226">
            <v>1</v>
          </cell>
          <cell r="C9226" t="str">
            <v>DOCNACIONAL-COLCIENCIAS</v>
          </cell>
          <cell r="E9226">
            <v>2013</v>
          </cell>
          <cell r="G9226" t="str">
            <v>Doctorado</v>
          </cell>
          <cell r="H9226" t="str">
            <v>Nacional</v>
          </cell>
        </row>
        <row r="9227">
          <cell r="A9227">
            <v>1</v>
          </cell>
          <cell r="C9227" t="str">
            <v>DOCNACIONAL-COLCIENCIAS</v>
          </cell>
          <cell r="E9227">
            <v>2013</v>
          </cell>
          <cell r="G9227" t="str">
            <v>Doctorado</v>
          </cell>
          <cell r="H9227" t="str">
            <v>Nacional</v>
          </cell>
        </row>
        <row r="9228">
          <cell r="A9228">
            <v>1</v>
          </cell>
          <cell r="C9228" t="str">
            <v>DOCNACIONAL-COLCIENCIAS</v>
          </cell>
          <cell r="E9228">
            <v>2013</v>
          </cell>
          <cell r="G9228" t="str">
            <v>Doctorado</v>
          </cell>
          <cell r="H9228" t="str">
            <v>Nacional</v>
          </cell>
        </row>
        <row r="9229">
          <cell r="A9229">
            <v>1</v>
          </cell>
          <cell r="C9229" t="str">
            <v>DOCNACIONAL-COLCIENCIAS</v>
          </cell>
          <cell r="E9229">
            <v>2013</v>
          </cell>
          <cell r="G9229" t="str">
            <v>Doctorado</v>
          </cell>
          <cell r="H9229" t="str">
            <v>Nacional</v>
          </cell>
        </row>
        <row r="9230">
          <cell r="A9230">
            <v>1</v>
          </cell>
          <cell r="C9230" t="str">
            <v>DOCNACIONAL-COLCIENCIAS</v>
          </cell>
          <cell r="E9230">
            <v>2013</v>
          </cell>
          <cell r="G9230" t="str">
            <v>Doctorado</v>
          </cell>
          <cell r="H9230" t="str">
            <v>Nacional</v>
          </cell>
        </row>
        <row r="9231">
          <cell r="A9231">
            <v>1</v>
          </cell>
          <cell r="C9231" t="str">
            <v>DOCNACIONAL-COLCIENCIAS</v>
          </cell>
          <cell r="E9231">
            <v>2013</v>
          </cell>
          <cell r="G9231" t="str">
            <v>Doctorado</v>
          </cell>
          <cell r="H9231" t="str">
            <v>Nacional</v>
          </cell>
        </row>
        <row r="9232">
          <cell r="A9232">
            <v>1</v>
          </cell>
          <cell r="C9232" t="str">
            <v>DOCNACIONAL-COLCIENCIAS</v>
          </cell>
          <cell r="E9232">
            <v>2013</v>
          </cell>
          <cell r="G9232" t="str">
            <v>Doctorado</v>
          </cell>
          <cell r="H9232" t="str">
            <v>Nacional</v>
          </cell>
        </row>
        <row r="9233">
          <cell r="A9233">
            <v>1</v>
          </cell>
          <cell r="C9233" t="str">
            <v>DOCNACIONAL-COLCIENCIAS</v>
          </cell>
          <cell r="E9233">
            <v>2013</v>
          </cell>
          <cell r="G9233" t="str">
            <v>Doctorado</v>
          </cell>
          <cell r="H9233" t="str">
            <v>Nacional</v>
          </cell>
        </row>
        <row r="9234">
          <cell r="A9234">
            <v>1</v>
          </cell>
          <cell r="C9234" t="str">
            <v>DOCNACIONAL-COLCIENCIAS</v>
          </cell>
          <cell r="E9234">
            <v>2013</v>
          </cell>
          <cell r="G9234" t="str">
            <v>Doctorado</v>
          </cell>
          <cell r="H9234" t="str">
            <v>Nacional</v>
          </cell>
        </row>
        <row r="9235">
          <cell r="A9235">
            <v>1</v>
          </cell>
          <cell r="C9235" t="str">
            <v>DOCNACIONAL-COLCIENCIAS</v>
          </cell>
          <cell r="E9235">
            <v>2013</v>
          </cell>
          <cell r="G9235" t="str">
            <v>Doctorado</v>
          </cell>
          <cell r="H9235" t="str">
            <v>Nacional</v>
          </cell>
        </row>
        <row r="9236">
          <cell r="A9236">
            <v>1</v>
          </cell>
          <cell r="C9236" t="str">
            <v>DOCNACIONAL-COLCIENCIAS</v>
          </cell>
          <cell r="E9236">
            <v>2013</v>
          </cell>
          <cell r="G9236" t="str">
            <v>Doctorado</v>
          </cell>
          <cell r="H9236" t="str">
            <v>Nacional</v>
          </cell>
        </row>
        <row r="9237">
          <cell r="A9237">
            <v>1</v>
          </cell>
          <cell r="C9237" t="str">
            <v>DOCNACIONAL-COLCIENCIAS</v>
          </cell>
          <cell r="E9237">
            <v>2013</v>
          </cell>
          <cell r="G9237" t="str">
            <v>Doctorado</v>
          </cell>
          <cell r="H9237" t="str">
            <v>Nacional</v>
          </cell>
        </row>
        <row r="9238">
          <cell r="A9238">
            <v>1</v>
          </cell>
          <cell r="C9238" t="str">
            <v>DOCNACIONAL-COLCIENCIAS</v>
          </cell>
          <cell r="E9238">
            <v>2013</v>
          </cell>
          <cell r="G9238" t="str">
            <v>Doctorado</v>
          </cell>
          <cell r="H9238" t="str">
            <v>Nacional</v>
          </cell>
        </row>
        <row r="9239">
          <cell r="A9239">
            <v>1</v>
          </cell>
          <cell r="C9239" t="str">
            <v>DOCNACIONAL-COLCIENCIAS</v>
          </cell>
          <cell r="E9239">
            <v>2013</v>
          </cell>
          <cell r="G9239" t="str">
            <v>Doctorado</v>
          </cell>
          <cell r="H9239" t="str">
            <v>Nacional</v>
          </cell>
        </row>
        <row r="9240">
          <cell r="A9240">
            <v>1</v>
          </cell>
          <cell r="C9240" t="str">
            <v>DOCNACIONAL-COLCIENCIAS</v>
          </cell>
          <cell r="E9240">
            <v>2013</v>
          </cell>
          <cell r="G9240" t="str">
            <v>Doctorado</v>
          </cell>
          <cell r="H9240" t="str">
            <v>Nacional</v>
          </cell>
        </row>
        <row r="9241">
          <cell r="A9241">
            <v>1</v>
          </cell>
          <cell r="C9241" t="str">
            <v>DOCNACIONAL-COLCIENCIAS</v>
          </cell>
          <cell r="E9241">
            <v>2013</v>
          </cell>
          <cell r="G9241" t="str">
            <v>Doctorado</v>
          </cell>
          <cell r="H9241" t="str">
            <v>Nacional</v>
          </cell>
        </row>
        <row r="9242">
          <cell r="A9242">
            <v>1</v>
          </cell>
          <cell r="C9242" t="str">
            <v>DOCNACIONAL-COLCIENCIAS</v>
          </cell>
          <cell r="E9242">
            <v>2013</v>
          </cell>
          <cell r="G9242" t="str">
            <v>Doctorado</v>
          </cell>
          <cell r="H9242" t="str">
            <v>Nacional</v>
          </cell>
        </row>
        <row r="9243">
          <cell r="A9243">
            <v>1</v>
          </cell>
          <cell r="C9243" t="str">
            <v>DOCNACIONAL-COLCIENCIAS</v>
          </cell>
          <cell r="E9243">
            <v>2013</v>
          </cell>
          <cell r="G9243" t="str">
            <v>Doctorado</v>
          </cell>
          <cell r="H9243" t="str">
            <v>Nacional</v>
          </cell>
        </row>
        <row r="9244">
          <cell r="A9244">
            <v>1</v>
          </cell>
          <cell r="C9244" t="str">
            <v>DOCNACIONAL-COLCIENCIAS</v>
          </cell>
          <cell r="E9244">
            <v>2013</v>
          </cell>
          <cell r="G9244" t="str">
            <v>Doctorado</v>
          </cell>
          <cell r="H9244" t="str">
            <v>Nacional</v>
          </cell>
        </row>
        <row r="9245">
          <cell r="A9245">
            <v>1</v>
          </cell>
          <cell r="C9245" t="str">
            <v>DOCNACIONAL-COLCIENCIAS</v>
          </cell>
          <cell r="E9245">
            <v>2013</v>
          </cell>
          <cell r="G9245" t="str">
            <v>Doctorado</v>
          </cell>
          <cell r="H9245" t="str">
            <v>Nacional</v>
          </cell>
        </row>
        <row r="9246">
          <cell r="A9246">
            <v>1</v>
          </cell>
          <cell r="C9246" t="str">
            <v>DOCNACIONAL-COLCIENCIAS</v>
          </cell>
          <cell r="E9246">
            <v>2013</v>
          </cell>
          <cell r="G9246" t="str">
            <v>Doctorado</v>
          </cell>
          <cell r="H9246" t="str">
            <v>Nacional</v>
          </cell>
        </row>
        <row r="9247">
          <cell r="A9247">
            <v>1</v>
          </cell>
          <cell r="C9247" t="str">
            <v>DOCNACIONAL-COLCIENCIAS</v>
          </cell>
          <cell r="E9247">
            <v>2013</v>
          </cell>
          <cell r="G9247" t="str">
            <v>Doctorado</v>
          </cell>
          <cell r="H9247" t="str">
            <v>Nacional</v>
          </cell>
        </row>
        <row r="9248">
          <cell r="A9248">
            <v>1</v>
          </cell>
          <cell r="C9248" t="str">
            <v>DOCNACIONAL-COLCIENCIAS</v>
          </cell>
          <cell r="E9248">
            <v>2013</v>
          </cell>
          <cell r="G9248" t="str">
            <v>Doctorado</v>
          </cell>
          <cell r="H9248" t="str">
            <v>Nacional</v>
          </cell>
        </row>
        <row r="9249">
          <cell r="A9249">
            <v>1</v>
          </cell>
          <cell r="C9249" t="str">
            <v>DOCNACIONAL-COLCIENCIAS</v>
          </cell>
          <cell r="E9249">
            <v>2013</v>
          </cell>
          <cell r="G9249" t="str">
            <v>Doctorado</v>
          </cell>
          <cell r="H9249" t="str">
            <v>Nacional</v>
          </cell>
        </row>
        <row r="9250">
          <cell r="A9250">
            <v>1</v>
          </cell>
          <cell r="C9250" t="str">
            <v>DOCNACIONAL-COLCIENCIAS</v>
          </cell>
          <cell r="E9250">
            <v>2013</v>
          </cell>
          <cell r="G9250" t="str">
            <v>Doctorado</v>
          </cell>
          <cell r="H9250" t="str">
            <v>Nacional</v>
          </cell>
        </row>
        <row r="9251">
          <cell r="A9251">
            <v>1</v>
          </cell>
          <cell r="C9251" t="str">
            <v>DOCNACIONAL-COLCIENCIAS</v>
          </cell>
          <cell r="E9251">
            <v>2013</v>
          </cell>
          <cell r="G9251" t="str">
            <v>Doctorado</v>
          </cell>
          <cell r="H9251" t="str">
            <v>Nacional</v>
          </cell>
        </row>
        <row r="9252">
          <cell r="A9252">
            <v>1</v>
          </cell>
          <cell r="C9252" t="str">
            <v>DOCNACIONAL-COLCIENCIAS</v>
          </cell>
          <cell r="E9252">
            <v>2013</v>
          </cell>
          <cell r="G9252" t="str">
            <v>Doctorado</v>
          </cell>
          <cell r="H9252" t="str">
            <v>Nacional</v>
          </cell>
        </row>
        <row r="9253">
          <cell r="A9253">
            <v>1</v>
          </cell>
          <cell r="C9253" t="str">
            <v>DOCNACIONAL-COLCIENCIAS</v>
          </cell>
          <cell r="E9253">
            <v>2013</v>
          </cell>
          <cell r="G9253" t="str">
            <v>Doctorado</v>
          </cell>
          <cell r="H9253" t="str">
            <v>Nacional</v>
          </cell>
        </row>
        <row r="9254">
          <cell r="A9254">
            <v>1</v>
          </cell>
          <cell r="C9254" t="str">
            <v>DOCNACIONAL-COLCIENCIAS</v>
          </cell>
          <cell r="E9254">
            <v>2013</v>
          </cell>
          <cell r="G9254" t="str">
            <v>Doctorado</v>
          </cell>
          <cell r="H9254" t="str">
            <v>Nacional</v>
          </cell>
        </row>
        <row r="9255">
          <cell r="A9255">
            <v>1</v>
          </cell>
          <cell r="C9255" t="str">
            <v>DOCNACIONAL-COLCIENCIAS</v>
          </cell>
          <cell r="E9255">
            <v>2013</v>
          </cell>
          <cell r="G9255" t="str">
            <v>Doctorado</v>
          </cell>
          <cell r="H9255" t="str">
            <v>Nacional</v>
          </cell>
        </row>
        <row r="9256">
          <cell r="A9256">
            <v>1</v>
          </cell>
          <cell r="C9256" t="str">
            <v>DOCNACIONAL-COLCIENCIAS</v>
          </cell>
          <cell r="E9256">
            <v>2013</v>
          </cell>
          <cell r="G9256" t="str">
            <v>Doctorado</v>
          </cell>
          <cell r="H9256" t="str">
            <v>Nacional</v>
          </cell>
        </row>
        <row r="9257">
          <cell r="A9257">
            <v>1</v>
          </cell>
          <cell r="C9257" t="str">
            <v>DOCNACIONAL-COLCIENCIAS</v>
          </cell>
          <cell r="E9257">
            <v>2013</v>
          </cell>
          <cell r="G9257" t="str">
            <v>Doctorado</v>
          </cell>
          <cell r="H9257" t="str">
            <v>Nacional</v>
          </cell>
        </row>
        <row r="9258">
          <cell r="A9258">
            <v>1</v>
          </cell>
          <cell r="C9258" t="str">
            <v>DOCNACIONAL-COLCIENCIAS</v>
          </cell>
          <cell r="E9258">
            <v>2013</v>
          </cell>
          <cell r="G9258" t="str">
            <v>Doctorado</v>
          </cell>
          <cell r="H9258" t="str">
            <v>Nacional</v>
          </cell>
        </row>
        <row r="9259">
          <cell r="A9259">
            <v>1</v>
          </cell>
          <cell r="C9259" t="str">
            <v>DOCNACIONAL-COLCIENCIAS</v>
          </cell>
          <cell r="E9259">
            <v>2013</v>
          </cell>
          <cell r="G9259" t="str">
            <v>Doctorado</v>
          </cell>
          <cell r="H9259" t="str">
            <v>Nacional</v>
          </cell>
        </row>
        <row r="9260">
          <cell r="A9260">
            <v>1</v>
          </cell>
          <cell r="C9260" t="str">
            <v>DOCNACIONAL-COLCIENCIAS</v>
          </cell>
          <cell r="E9260">
            <v>2013</v>
          </cell>
          <cell r="G9260" t="str">
            <v>Doctorado</v>
          </cell>
          <cell r="H9260" t="str">
            <v>Nacional</v>
          </cell>
        </row>
        <row r="9261">
          <cell r="A9261">
            <v>1</v>
          </cell>
          <cell r="C9261" t="str">
            <v>DOCNACIONAL-COLCIENCIAS</v>
          </cell>
          <cell r="E9261">
            <v>2013</v>
          </cell>
          <cell r="G9261" t="str">
            <v>Doctorado</v>
          </cell>
          <cell r="H9261" t="str">
            <v>Nacional</v>
          </cell>
        </row>
        <row r="9262">
          <cell r="A9262">
            <v>1</v>
          </cell>
          <cell r="C9262" t="str">
            <v>DOCNACIONAL-COLCIENCIAS</v>
          </cell>
          <cell r="E9262">
            <v>2013</v>
          </cell>
          <cell r="G9262" t="str">
            <v>Doctorado</v>
          </cell>
          <cell r="H9262" t="str">
            <v>Nacional</v>
          </cell>
        </row>
        <row r="9263">
          <cell r="A9263">
            <v>1</v>
          </cell>
          <cell r="C9263" t="str">
            <v>DOCNACIONAL-COLCIENCIAS</v>
          </cell>
          <cell r="E9263">
            <v>2013</v>
          </cell>
          <cell r="G9263" t="str">
            <v>Doctorado</v>
          </cell>
          <cell r="H9263" t="str">
            <v>Nacional</v>
          </cell>
        </row>
        <row r="9264">
          <cell r="A9264">
            <v>1</v>
          </cell>
          <cell r="C9264" t="str">
            <v>DOCNACIONAL-COLCIENCIAS</v>
          </cell>
          <cell r="E9264">
            <v>2013</v>
          </cell>
          <cell r="G9264" t="str">
            <v>Doctorado</v>
          </cell>
          <cell r="H9264" t="str">
            <v>Nacional</v>
          </cell>
        </row>
        <row r="9265">
          <cell r="A9265">
            <v>1</v>
          </cell>
          <cell r="C9265" t="str">
            <v>DOCNACIONAL-COLCIENCIAS</v>
          </cell>
          <cell r="E9265">
            <v>2013</v>
          </cell>
          <cell r="G9265" t="str">
            <v>Doctorado</v>
          </cell>
          <cell r="H9265" t="str">
            <v>Nacional</v>
          </cell>
        </row>
        <row r="9266">
          <cell r="A9266">
            <v>1</v>
          </cell>
          <cell r="C9266" t="str">
            <v>DOCNACIONAL-COLCIENCIAS</v>
          </cell>
          <cell r="E9266">
            <v>2013</v>
          </cell>
          <cell r="G9266" t="str">
            <v>Doctorado</v>
          </cell>
          <cell r="H9266" t="str">
            <v>Nacional</v>
          </cell>
        </row>
        <row r="9267">
          <cell r="A9267">
            <v>1</v>
          </cell>
          <cell r="C9267" t="str">
            <v>DOCNACIONAL-COLCIENCIAS</v>
          </cell>
          <cell r="E9267">
            <v>2013</v>
          </cell>
          <cell r="G9267" t="str">
            <v>Doctorado</v>
          </cell>
          <cell r="H9267" t="str">
            <v>Nacional</v>
          </cell>
        </row>
        <row r="9268">
          <cell r="A9268">
            <v>1</v>
          </cell>
          <cell r="C9268" t="str">
            <v>DOCNACIONAL-COLCIENCIAS</v>
          </cell>
          <cell r="E9268">
            <v>2013</v>
          </cell>
          <cell r="G9268" t="str">
            <v>Doctorado</v>
          </cell>
          <cell r="H9268" t="str">
            <v>Nacional</v>
          </cell>
        </row>
        <row r="9269">
          <cell r="A9269">
            <v>1</v>
          </cell>
          <cell r="C9269" t="str">
            <v>DOCNACIONAL-COLCIENCIAS</v>
          </cell>
          <cell r="E9269">
            <v>2013</v>
          </cell>
          <cell r="G9269" t="str">
            <v>Doctorado</v>
          </cell>
          <cell r="H9269" t="str">
            <v>Nacional</v>
          </cell>
        </row>
        <row r="9270">
          <cell r="A9270">
            <v>1</v>
          </cell>
          <cell r="C9270" t="str">
            <v>DOCNACIONAL-COLCIENCIAS</v>
          </cell>
          <cell r="E9270">
            <v>2013</v>
          </cell>
          <cell r="G9270" t="str">
            <v>Doctorado</v>
          </cell>
          <cell r="H9270" t="str">
            <v>Nacional</v>
          </cell>
        </row>
        <row r="9271">
          <cell r="A9271">
            <v>1</v>
          </cell>
          <cell r="C9271" t="str">
            <v>DOCNACIONAL-COLCIENCIAS</v>
          </cell>
          <cell r="E9271">
            <v>2013</v>
          </cell>
          <cell r="G9271" t="str">
            <v>Doctorado</v>
          </cell>
          <cell r="H9271" t="str">
            <v>Nacional</v>
          </cell>
        </row>
        <row r="9272">
          <cell r="A9272">
            <v>1</v>
          </cell>
          <cell r="C9272" t="str">
            <v>DOCNACIONAL-COLCIENCIAS</v>
          </cell>
          <cell r="E9272">
            <v>2013</v>
          </cell>
          <cell r="G9272" t="str">
            <v>Doctorado</v>
          </cell>
          <cell r="H9272" t="str">
            <v>Nacional</v>
          </cell>
        </row>
        <row r="9273">
          <cell r="A9273">
            <v>1</v>
          </cell>
          <cell r="C9273" t="str">
            <v>DOCNACIONAL-COLCIENCIAS</v>
          </cell>
          <cell r="E9273">
            <v>2013</v>
          </cell>
          <cell r="G9273" t="str">
            <v>Doctorado</v>
          </cell>
          <cell r="H9273" t="str">
            <v>Nacional</v>
          </cell>
        </row>
        <row r="9274">
          <cell r="A9274">
            <v>1</v>
          </cell>
          <cell r="C9274" t="str">
            <v>DOCNACIONAL-COLCIENCIAS</v>
          </cell>
          <cell r="E9274">
            <v>2013</v>
          </cell>
          <cell r="G9274" t="str">
            <v>Doctorado</v>
          </cell>
          <cell r="H9274" t="str">
            <v>Nacional</v>
          </cell>
        </row>
        <row r="9275">
          <cell r="A9275">
            <v>1</v>
          </cell>
          <cell r="C9275" t="str">
            <v>DOCNACIONAL-COLCIENCIAS</v>
          </cell>
          <cell r="E9275">
            <v>2013</v>
          </cell>
          <cell r="G9275" t="str">
            <v>Doctorado</v>
          </cell>
          <cell r="H9275" t="str">
            <v>Nacional</v>
          </cell>
        </row>
        <row r="9276">
          <cell r="A9276">
            <v>1</v>
          </cell>
          <cell r="C9276" t="str">
            <v>DOCNACIONAL-COLCIENCIAS</v>
          </cell>
          <cell r="E9276">
            <v>2013</v>
          </cell>
          <cell r="G9276" t="str">
            <v>Doctorado</v>
          </cell>
          <cell r="H9276" t="str">
            <v>Nacional</v>
          </cell>
        </row>
        <row r="9277">
          <cell r="A9277">
            <v>1</v>
          </cell>
          <cell r="C9277" t="str">
            <v>DOCNACIONAL-COLCIENCIAS</v>
          </cell>
          <cell r="E9277">
            <v>2013</v>
          </cell>
          <cell r="G9277" t="str">
            <v>Doctorado</v>
          </cell>
          <cell r="H9277" t="str">
            <v>Nacional</v>
          </cell>
        </row>
        <row r="9278">
          <cell r="A9278">
            <v>1</v>
          </cell>
          <cell r="C9278" t="str">
            <v>DOCNACIONAL-COLCIENCIAS</v>
          </cell>
          <cell r="E9278">
            <v>2013</v>
          </cell>
          <cell r="G9278" t="str">
            <v>Doctorado</v>
          </cell>
          <cell r="H9278" t="str">
            <v>Nacional</v>
          </cell>
        </row>
        <row r="9279">
          <cell r="A9279">
            <v>1</v>
          </cell>
          <cell r="C9279" t="str">
            <v>DOCNACIONAL-COLCIENCIAS</v>
          </cell>
          <cell r="E9279">
            <v>2013</v>
          </cell>
          <cell r="G9279" t="str">
            <v>Doctorado</v>
          </cell>
          <cell r="H9279" t="str">
            <v>Nacional</v>
          </cell>
        </row>
        <row r="9280">
          <cell r="A9280">
            <v>1</v>
          </cell>
          <cell r="C9280" t="str">
            <v>DOCNACIONAL-COLCIENCIAS</v>
          </cell>
          <cell r="E9280">
            <v>2013</v>
          </cell>
          <cell r="G9280" t="str">
            <v>Doctorado</v>
          </cell>
          <cell r="H9280" t="str">
            <v>Nacional</v>
          </cell>
        </row>
        <row r="9281">
          <cell r="A9281">
            <v>1</v>
          </cell>
          <cell r="C9281" t="str">
            <v>DOCNACIONAL-COLCIENCIAS</v>
          </cell>
          <cell r="E9281">
            <v>2013</v>
          </cell>
          <cell r="G9281" t="str">
            <v>Doctorado</v>
          </cell>
          <cell r="H9281" t="str">
            <v>Nacional</v>
          </cell>
        </row>
        <row r="9282">
          <cell r="A9282">
            <v>1</v>
          </cell>
          <cell r="C9282" t="str">
            <v>DOCNACIONAL-COLCIENCIAS</v>
          </cell>
          <cell r="E9282">
            <v>2013</v>
          </cell>
          <cell r="G9282" t="str">
            <v>Doctorado</v>
          </cell>
          <cell r="H9282" t="str">
            <v>Nacional</v>
          </cell>
        </row>
        <row r="9283">
          <cell r="A9283">
            <v>1</v>
          </cell>
          <cell r="C9283" t="str">
            <v>DOCNACIONAL-COLCIENCIAS</v>
          </cell>
          <cell r="E9283">
            <v>2013</v>
          </cell>
          <cell r="G9283" t="str">
            <v>Doctorado</v>
          </cell>
          <cell r="H9283" t="str">
            <v>Nacional</v>
          </cell>
        </row>
        <row r="9284">
          <cell r="A9284">
            <v>1</v>
          </cell>
          <cell r="C9284" t="str">
            <v>DOCNACIONAL-COLCIENCIAS</v>
          </cell>
          <cell r="E9284">
            <v>2013</v>
          </cell>
          <cell r="G9284" t="str">
            <v>Doctorado</v>
          </cell>
          <cell r="H9284" t="str">
            <v>Nacional</v>
          </cell>
        </row>
        <row r="9285">
          <cell r="A9285">
            <v>1</v>
          </cell>
          <cell r="C9285" t="str">
            <v>DOCNACIONAL-COLCIENCIAS</v>
          </cell>
          <cell r="E9285">
            <v>2013</v>
          </cell>
          <cell r="G9285" t="str">
            <v>Doctorado</v>
          </cell>
          <cell r="H9285" t="str">
            <v>Nacional</v>
          </cell>
        </row>
        <row r="9286">
          <cell r="A9286">
            <v>1</v>
          </cell>
          <cell r="C9286" t="str">
            <v>DOCNACIONAL-COLCIENCIAS</v>
          </cell>
          <cell r="E9286">
            <v>2013</v>
          </cell>
          <cell r="G9286" t="str">
            <v>Doctorado</v>
          </cell>
          <cell r="H9286" t="str">
            <v>Nacional</v>
          </cell>
        </row>
        <row r="9287">
          <cell r="A9287">
            <v>1</v>
          </cell>
          <cell r="C9287" t="str">
            <v>DOCNACIONAL-COLCIENCIAS</v>
          </cell>
          <cell r="E9287">
            <v>2013</v>
          </cell>
          <cell r="G9287" t="str">
            <v>Doctorado</v>
          </cell>
          <cell r="H9287" t="str">
            <v>Nacional</v>
          </cell>
        </row>
        <row r="9288">
          <cell r="A9288">
            <v>1</v>
          </cell>
          <cell r="C9288" t="str">
            <v>DOCNACIONAL-COLCIENCIAS</v>
          </cell>
          <cell r="E9288">
            <v>2013</v>
          </cell>
          <cell r="G9288" t="str">
            <v>Doctorado</v>
          </cell>
          <cell r="H9288" t="str">
            <v>Nacional</v>
          </cell>
        </row>
        <row r="9289">
          <cell r="A9289">
            <v>1</v>
          </cell>
          <cell r="C9289" t="str">
            <v>DOCNACIONAL-COLCIENCIAS</v>
          </cell>
          <cell r="E9289">
            <v>2013</v>
          </cell>
          <cell r="G9289" t="str">
            <v>Doctorado</v>
          </cell>
          <cell r="H9289" t="str">
            <v>Nacional</v>
          </cell>
        </row>
        <row r="9290">
          <cell r="A9290">
            <v>1</v>
          </cell>
          <cell r="C9290" t="str">
            <v>DOCNACIONAL-COLCIENCIAS</v>
          </cell>
          <cell r="E9290">
            <v>2013</v>
          </cell>
          <cell r="G9290" t="str">
            <v>Doctorado</v>
          </cell>
          <cell r="H9290" t="str">
            <v>Nacional</v>
          </cell>
        </row>
        <row r="9291">
          <cell r="A9291">
            <v>1</v>
          </cell>
          <cell r="C9291" t="str">
            <v>DOCNACIONAL-COLCIENCIAS</v>
          </cell>
          <cell r="E9291">
            <v>2013</v>
          </cell>
          <cell r="G9291" t="str">
            <v>Doctorado</v>
          </cell>
          <cell r="H9291" t="str">
            <v>Nacional</v>
          </cell>
        </row>
        <row r="9292">
          <cell r="A9292">
            <v>1</v>
          </cell>
          <cell r="C9292" t="str">
            <v>DOCNACIONAL-COLCIENCIAS</v>
          </cell>
          <cell r="E9292">
            <v>2013</v>
          </cell>
          <cell r="G9292" t="str">
            <v>Doctorado</v>
          </cell>
          <cell r="H9292" t="str">
            <v>Nacional</v>
          </cell>
        </row>
        <row r="9293">
          <cell r="A9293">
            <v>1</v>
          </cell>
          <cell r="C9293" t="str">
            <v>DOCNACIONAL-COLCIENCIAS</v>
          </cell>
          <cell r="E9293">
            <v>2013</v>
          </cell>
          <cell r="G9293" t="str">
            <v>Doctorado</v>
          </cell>
          <cell r="H9293" t="str">
            <v>Nacional</v>
          </cell>
        </row>
        <row r="9294">
          <cell r="A9294">
            <v>1</v>
          </cell>
          <cell r="C9294" t="str">
            <v>DOCNACIONAL-COLCIENCIAS</v>
          </cell>
          <cell r="E9294">
            <v>2013</v>
          </cell>
          <cell r="G9294" t="str">
            <v>Doctorado</v>
          </cell>
          <cell r="H9294" t="str">
            <v>Nacional</v>
          </cell>
        </row>
        <row r="9295">
          <cell r="A9295">
            <v>1</v>
          </cell>
          <cell r="C9295" t="str">
            <v>DOCNACIONAL-COLCIENCIAS</v>
          </cell>
          <cell r="E9295">
            <v>2014</v>
          </cell>
          <cell r="G9295" t="str">
            <v>Doctorado</v>
          </cell>
          <cell r="H9295" t="str">
            <v>Nacional</v>
          </cell>
        </row>
        <row r="9296">
          <cell r="A9296">
            <v>1</v>
          </cell>
          <cell r="C9296" t="str">
            <v>DOCNACIONAL-COLCIENCIAS</v>
          </cell>
          <cell r="E9296">
            <v>2014</v>
          </cell>
          <cell r="G9296" t="str">
            <v>Doctorado</v>
          </cell>
          <cell r="H9296" t="str">
            <v>Nacional</v>
          </cell>
        </row>
        <row r="9297">
          <cell r="A9297">
            <v>1</v>
          </cell>
          <cell r="C9297" t="str">
            <v>DOCNACIONAL-COLCIENCIAS</v>
          </cell>
          <cell r="E9297">
            <v>2014</v>
          </cell>
          <cell r="G9297" t="str">
            <v>Doctorado</v>
          </cell>
          <cell r="H9297" t="str">
            <v>Nacional</v>
          </cell>
        </row>
        <row r="9298">
          <cell r="A9298">
            <v>1</v>
          </cell>
          <cell r="C9298" t="str">
            <v>DOCNACIONAL-COLCIENCIAS</v>
          </cell>
          <cell r="E9298">
            <v>2014</v>
          </cell>
          <cell r="G9298" t="str">
            <v>Doctorado</v>
          </cell>
          <cell r="H9298" t="str">
            <v>Nacional</v>
          </cell>
        </row>
        <row r="9299">
          <cell r="A9299">
            <v>1</v>
          </cell>
          <cell r="C9299" t="str">
            <v>DOCNACIONAL-COLCIENCIAS</v>
          </cell>
          <cell r="E9299">
            <v>2014</v>
          </cell>
          <cell r="G9299" t="str">
            <v>Doctorado</v>
          </cell>
          <cell r="H9299" t="str">
            <v>Nacional</v>
          </cell>
        </row>
        <row r="9300">
          <cell r="A9300">
            <v>1</v>
          </cell>
          <cell r="C9300" t="str">
            <v>DOCNACIONAL-COLCIENCIAS</v>
          </cell>
          <cell r="E9300">
            <v>2014</v>
          </cell>
          <cell r="G9300" t="str">
            <v>Doctorado</v>
          </cell>
          <cell r="H9300" t="str">
            <v>Nacional</v>
          </cell>
        </row>
        <row r="9301">
          <cell r="A9301">
            <v>1</v>
          </cell>
          <cell r="C9301" t="str">
            <v>DOCNACIONAL-COLCIENCIAS</v>
          </cell>
          <cell r="E9301">
            <v>2014</v>
          </cell>
          <cell r="G9301" t="str">
            <v>Doctorado</v>
          </cell>
          <cell r="H9301" t="str">
            <v>Nacional</v>
          </cell>
        </row>
        <row r="9302">
          <cell r="A9302">
            <v>1</v>
          </cell>
          <cell r="C9302" t="str">
            <v>DOCNACIONAL-COLCIENCIAS</v>
          </cell>
          <cell r="E9302">
            <v>2014</v>
          </cell>
          <cell r="G9302" t="str">
            <v>Doctorado</v>
          </cell>
          <cell r="H9302" t="str">
            <v>Nacional</v>
          </cell>
        </row>
        <row r="9303">
          <cell r="A9303">
            <v>1</v>
          </cell>
          <cell r="C9303" t="str">
            <v>DOCNACIONAL-COLCIENCIAS</v>
          </cell>
          <cell r="E9303">
            <v>2014</v>
          </cell>
          <cell r="G9303" t="str">
            <v>Doctorado</v>
          </cell>
          <cell r="H9303" t="str">
            <v>Nacional</v>
          </cell>
        </row>
        <row r="9304">
          <cell r="A9304">
            <v>1</v>
          </cell>
          <cell r="C9304" t="str">
            <v>DOCNACIONAL-COLCIENCIAS</v>
          </cell>
          <cell r="E9304">
            <v>2014</v>
          </cell>
          <cell r="G9304" t="str">
            <v>Doctorado</v>
          </cell>
          <cell r="H9304" t="str">
            <v>Nacional</v>
          </cell>
        </row>
        <row r="9305">
          <cell r="A9305">
            <v>1</v>
          </cell>
          <cell r="C9305" t="str">
            <v>DOCNACIONAL-COLCIENCIAS</v>
          </cell>
          <cell r="E9305">
            <v>2014</v>
          </cell>
          <cell r="G9305" t="str">
            <v>Doctorado</v>
          </cell>
          <cell r="H9305" t="str">
            <v>Nacional</v>
          </cell>
        </row>
        <row r="9306">
          <cell r="A9306">
            <v>1</v>
          </cell>
          <cell r="C9306" t="str">
            <v>DOCNACIONAL-COLCIENCIAS</v>
          </cell>
          <cell r="E9306">
            <v>2014</v>
          </cell>
          <cell r="G9306" t="str">
            <v>Doctorado</v>
          </cell>
          <cell r="H9306" t="str">
            <v>Nacional</v>
          </cell>
        </row>
        <row r="9307">
          <cell r="A9307">
            <v>1</v>
          </cell>
          <cell r="C9307" t="str">
            <v>DOCNACIONAL-COLCIENCIAS</v>
          </cell>
          <cell r="E9307">
            <v>2014</v>
          </cell>
          <cell r="G9307" t="str">
            <v>Doctorado</v>
          </cell>
          <cell r="H9307" t="str">
            <v>Nacional</v>
          </cell>
        </row>
        <row r="9308">
          <cell r="A9308">
            <v>1</v>
          </cell>
          <cell r="C9308" t="str">
            <v>DOCNACIONAL-COLCIENCIAS</v>
          </cell>
          <cell r="E9308">
            <v>2014</v>
          </cell>
          <cell r="G9308" t="str">
            <v>Doctorado</v>
          </cell>
          <cell r="H9308" t="str">
            <v>Nacional</v>
          </cell>
        </row>
        <row r="9309">
          <cell r="A9309">
            <v>1</v>
          </cell>
          <cell r="C9309" t="str">
            <v>DOCNACIONAL-COLCIENCIAS</v>
          </cell>
          <cell r="E9309">
            <v>2014</v>
          </cell>
          <cell r="G9309" t="str">
            <v>Doctorado</v>
          </cell>
          <cell r="H9309" t="str">
            <v>Nacional</v>
          </cell>
        </row>
        <row r="9310">
          <cell r="A9310">
            <v>1</v>
          </cell>
          <cell r="C9310" t="str">
            <v>DOCNACIONAL-COLCIENCIAS</v>
          </cell>
          <cell r="E9310">
            <v>2014</v>
          </cell>
          <cell r="G9310" t="str">
            <v>Doctorado</v>
          </cell>
          <cell r="H9310" t="str">
            <v>Nacional</v>
          </cell>
        </row>
        <row r="9311">
          <cell r="A9311">
            <v>1</v>
          </cell>
          <cell r="C9311" t="str">
            <v>DOCNACIONAL-COLCIENCIAS</v>
          </cell>
          <cell r="E9311">
            <v>2014</v>
          </cell>
          <cell r="G9311" t="str">
            <v>Doctorado</v>
          </cell>
          <cell r="H9311" t="str">
            <v>Nacional</v>
          </cell>
        </row>
        <row r="9312">
          <cell r="A9312">
            <v>1</v>
          </cell>
          <cell r="C9312" t="str">
            <v>DOCNACIONAL-COLCIENCIAS</v>
          </cell>
          <cell r="E9312">
            <v>2014</v>
          </cell>
          <cell r="G9312" t="str">
            <v>Doctorado</v>
          </cell>
          <cell r="H9312" t="str">
            <v>Nacional</v>
          </cell>
        </row>
        <row r="9313">
          <cell r="A9313">
            <v>1</v>
          </cell>
          <cell r="C9313" t="str">
            <v>DOCNACIONAL-COLCIENCIAS</v>
          </cell>
          <cell r="E9313">
            <v>2014</v>
          </cell>
          <cell r="G9313" t="str">
            <v>Doctorado</v>
          </cell>
          <cell r="H9313" t="str">
            <v>Nacional</v>
          </cell>
        </row>
        <row r="9314">
          <cell r="A9314">
            <v>1</v>
          </cell>
          <cell r="C9314" t="str">
            <v>DOCNACIONAL-COLCIENCIAS</v>
          </cell>
          <cell r="E9314">
            <v>2014</v>
          </cell>
          <cell r="G9314" t="str">
            <v>Doctorado</v>
          </cell>
          <cell r="H9314" t="str">
            <v>Nacional</v>
          </cell>
        </row>
        <row r="9315">
          <cell r="A9315">
            <v>1</v>
          </cell>
          <cell r="C9315" t="str">
            <v>DOCNACIONAL-COLCIENCIAS</v>
          </cell>
          <cell r="E9315">
            <v>2014</v>
          </cell>
          <cell r="G9315" t="str">
            <v>Doctorado</v>
          </cell>
          <cell r="H9315" t="str">
            <v>Nacional</v>
          </cell>
        </row>
        <row r="9316">
          <cell r="A9316">
            <v>1</v>
          </cell>
          <cell r="C9316" t="str">
            <v>DOCNACIONAL-COLCIENCIAS</v>
          </cell>
          <cell r="E9316">
            <v>2014</v>
          </cell>
          <cell r="G9316" t="str">
            <v>Doctorado</v>
          </cell>
          <cell r="H9316" t="str">
            <v>Nacional</v>
          </cell>
        </row>
        <row r="9317">
          <cell r="A9317">
            <v>1</v>
          </cell>
          <cell r="C9317" t="str">
            <v>DOCNACIONAL-COLCIENCIAS</v>
          </cell>
          <cell r="E9317">
            <v>2014</v>
          </cell>
          <cell r="G9317" t="str">
            <v>Doctorado</v>
          </cell>
          <cell r="H9317" t="str">
            <v>Nacional</v>
          </cell>
        </row>
        <row r="9318">
          <cell r="A9318">
            <v>1</v>
          </cell>
          <cell r="C9318" t="str">
            <v>DOCNACIONAL-COLCIENCIAS</v>
          </cell>
          <cell r="E9318">
            <v>2014</v>
          </cell>
          <cell r="G9318" t="str">
            <v>Doctorado</v>
          </cell>
          <cell r="H9318" t="str">
            <v>Nacional</v>
          </cell>
        </row>
        <row r="9319">
          <cell r="A9319">
            <v>1</v>
          </cell>
          <cell r="C9319" t="str">
            <v>DOCNACIONAL-COLCIENCIAS</v>
          </cell>
          <cell r="E9319">
            <v>2014</v>
          </cell>
          <cell r="G9319" t="str">
            <v>Doctorado</v>
          </cell>
          <cell r="H9319" t="str">
            <v>Nacional</v>
          </cell>
        </row>
        <row r="9320">
          <cell r="A9320">
            <v>1</v>
          </cell>
          <cell r="C9320" t="str">
            <v>DOCNACIONAL-COLCIENCIAS</v>
          </cell>
          <cell r="E9320">
            <v>2014</v>
          </cell>
          <cell r="G9320" t="str">
            <v>Doctorado</v>
          </cell>
          <cell r="H9320" t="str">
            <v>Nacional</v>
          </cell>
        </row>
        <row r="9321">
          <cell r="A9321">
            <v>1</v>
          </cell>
          <cell r="C9321" t="str">
            <v>DOCNACIONAL-COLCIENCIAS</v>
          </cell>
          <cell r="E9321">
            <v>2014</v>
          </cell>
          <cell r="G9321" t="str">
            <v>Doctorado</v>
          </cell>
          <cell r="H9321" t="str">
            <v>Nacional</v>
          </cell>
        </row>
        <row r="9322">
          <cell r="A9322">
            <v>1</v>
          </cell>
          <cell r="C9322" t="str">
            <v>DOCNACIONAL-COLCIENCIAS</v>
          </cell>
          <cell r="E9322">
            <v>2014</v>
          </cell>
          <cell r="G9322" t="str">
            <v>Doctorado</v>
          </cell>
          <cell r="H9322" t="str">
            <v>Nacional</v>
          </cell>
        </row>
        <row r="9323">
          <cell r="A9323">
            <v>1</v>
          </cell>
          <cell r="C9323" t="str">
            <v>DOCNACIONAL-COLCIENCIAS</v>
          </cell>
          <cell r="E9323">
            <v>2014</v>
          </cell>
          <cell r="G9323" t="str">
            <v>Doctorado</v>
          </cell>
          <cell r="H9323" t="str">
            <v>Nacional</v>
          </cell>
        </row>
        <row r="9324">
          <cell r="A9324">
            <v>1</v>
          </cell>
          <cell r="C9324" t="str">
            <v>DOCNACIONAL-COLCIENCIAS</v>
          </cell>
          <cell r="E9324">
            <v>2014</v>
          </cell>
          <cell r="G9324" t="str">
            <v>Doctorado</v>
          </cell>
          <cell r="H9324" t="str">
            <v>Nacional</v>
          </cell>
        </row>
        <row r="9325">
          <cell r="A9325">
            <v>1</v>
          </cell>
          <cell r="C9325" t="str">
            <v>DOCNACIONAL-COLCIENCIAS</v>
          </cell>
          <cell r="E9325">
            <v>2014</v>
          </cell>
          <cell r="G9325" t="str">
            <v>Doctorado</v>
          </cell>
          <cell r="H9325" t="str">
            <v>Nacional</v>
          </cell>
        </row>
        <row r="9326">
          <cell r="A9326">
            <v>1</v>
          </cell>
          <cell r="C9326" t="str">
            <v>DOCNACIONAL-COLCIENCIAS</v>
          </cell>
          <cell r="E9326">
            <v>2014</v>
          </cell>
          <cell r="G9326" t="str">
            <v>Doctorado</v>
          </cell>
          <cell r="H9326" t="str">
            <v>Nacional</v>
          </cell>
        </row>
        <row r="9327">
          <cell r="A9327">
            <v>1</v>
          </cell>
          <cell r="C9327" t="str">
            <v>DOCNACIONAL-COLCIENCIAS</v>
          </cell>
          <cell r="E9327">
            <v>2014</v>
          </cell>
          <cell r="G9327" t="str">
            <v>Doctorado</v>
          </cell>
          <cell r="H9327" t="str">
            <v>Nacional</v>
          </cell>
        </row>
        <row r="9328">
          <cell r="A9328">
            <v>1</v>
          </cell>
          <cell r="C9328" t="str">
            <v>DOCNACIONAL-COLCIENCIAS</v>
          </cell>
          <cell r="E9328">
            <v>2014</v>
          </cell>
          <cell r="G9328" t="str">
            <v>Doctorado</v>
          </cell>
          <cell r="H9328" t="str">
            <v>Nacional</v>
          </cell>
        </row>
        <row r="9329">
          <cell r="A9329">
            <v>1</v>
          </cell>
          <cell r="C9329" t="str">
            <v>DOCNACIONAL-COLCIENCIAS</v>
          </cell>
          <cell r="E9329">
            <v>2014</v>
          </cell>
          <cell r="G9329" t="str">
            <v>Doctorado</v>
          </cell>
          <cell r="H9329" t="str">
            <v>Nacional</v>
          </cell>
        </row>
        <row r="9330">
          <cell r="A9330">
            <v>1</v>
          </cell>
          <cell r="C9330" t="str">
            <v>DOCNACIONAL-COLCIENCIAS</v>
          </cell>
          <cell r="E9330">
            <v>2014</v>
          </cell>
          <cell r="G9330" t="str">
            <v>Doctorado</v>
          </cell>
          <cell r="H9330" t="str">
            <v>Nacional</v>
          </cell>
        </row>
        <row r="9331">
          <cell r="A9331">
            <v>1</v>
          </cell>
          <cell r="C9331" t="str">
            <v>DOCNACIONAL-COLCIENCIAS</v>
          </cell>
          <cell r="E9331">
            <v>2014</v>
          </cell>
          <cell r="G9331" t="str">
            <v>Doctorado</v>
          </cell>
          <cell r="H9331" t="str">
            <v>Nacional</v>
          </cell>
        </row>
        <row r="9332">
          <cell r="A9332">
            <v>1</v>
          </cell>
          <cell r="C9332" t="str">
            <v>DOCNACIONAL-COLCIENCIAS</v>
          </cell>
          <cell r="E9332">
            <v>2014</v>
          </cell>
          <cell r="G9332" t="str">
            <v>Doctorado</v>
          </cell>
          <cell r="H9332" t="str">
            <v>Nacional</v>
          </cell>
        </row>
        <row r="9333">
          <cell r="A9333">
            <v>1</v>
          </cell>
          <cell r="C9333" t="str">
            <v>DOCNACIONAL-COLCIENCIAS</v>
          </cell>
          <cell r="E9333">
            <v>2014</v>
          </cell>
          <cell r="G9333" t="str">
            <v>Doctorado</v>
          </cell>
          <cell r="H9333" t="str">
            <v>Nacional</v>
          </cell>
        </row>
        <row r="9334">
          <cell r="A9334">
            <v>1</v>
          </cell>
          <cell r="C9334" t="str">
            <v>DOCNACIONAL-COLCIENCIAS</v>
          </cell>
          <cell r="E9334">
            <v>2014</v>
          </cell>
          <cell r="G9334" t="str">
            <v>Doctorado</v>
          </cell>
          <cell r="H9334" t="str">
            <v>Nacional</v>
          </cell>
        </row>
        <row r="9335">
          <cell r="A9335">
            <v>1</v>
          </cell>
          <cell r="C9335" t="str">
            <v>DOCNACIONAL-COLCIENCIAS</v>
          </cell>
          <cell r="E9335">
            <v>2014</v>
          </cell>
          <cell r="G9335" t="str">
            <v>Doctorado</v>
          </cell>
          <cell r="H9335" t="str">
            <v>Nacional</v>
          </cell>
        </row>
        <row r="9336">
          <cell r="A9336">
            <v>1</v>
          </cell>
          <cell r="C9336" t="str">
            <v>DOCNACIONAL-COLCIENCIAS</v>
          </cell>
          <cell r="E9336">
            <v>2014</v>
          </cell>
          <cell r="G9336" t="str">
            <v>Doctorado</v>
          </cell>
          <cell r="H9336" t="str">
            <v>Nacional</v>
          </cell>
        </row>
        <row r="9337">
          <cell r="A9337">
            <v>1</v>
          </cell>
          <cell r="C9337" t="str">
            <v>DOCNACIONAL-COLCIENCIAS</v>
          </cell>
          <cell r="E9337">
            <v>2014</v>
          </cell>
          <cell r="G9337" t="str">
            <v>Doctorado</v>
          </cell>
          <cell r="H9337" t="str">
            <v>Nacional</v>
          </cell>
        </row>
        <row r="9338">
          <cell r="A9338">
            <v>1</v>
          </cell>
          <cell r="C9338" t="str">
            <v>DOCNACIONAL-COLCIENCIAS</v>
          </cell>
          <cell r="E9338">
            <v>2014</v>
          </cell>
          <cell r="G9338" t="str">
            <v>Doctorado</v>
          </cell>
          <cell r="H9338" t="str">
            <v>Nacional</v>
          </cell>
        </row>
        <row r="9339">
          <cell r="A9339">
            <v>1</v>
          </cell>
          <cell r="C9339" t="str">
            <v>DOCNACIONAL-COLCIENCIAS</v>
          </cell>
          <cell r="E9339">
            <v>2014</v>
          </cell>
          <cell r="G9339" t="str">
            <v>Doctorado</v>
          </cell>
          <cell r="H9339" t="str">
            <v>Nacional</v>
          </cell>
        </row>
        <row r="9340">
          <cell r="A9340">
            <v>1</v>
          </cell>
          <cell r="C9340" t="str">
            <v>DOCNACIONAL-COLCIENCIAS</v>
          </cell>
          <cell r="E9340">
            <v>2014</v>
          </cell>
          <cell r="G9340" t="str">
            <v>Doctorado</v>
          </cell>
          <cell r="H9340" t="str">
            <v>Nacional</v>
          </cell>
        </row>
        <row r="9341">
          <cell r="A9341">
            <v>1</v>
          </cell>
          <cell r="C9341" t="str">
            <v>DOCNACIONAL-COLCIENCIAS</v>
          </cell>
          <cell r="E9341">
            <v>2014</v>
          </cell>
          <cell r="G9341" t="str">
            <v>Doctorado</v>
          </cell>
          <cell r="H9341" t="str">
            <v>Nacional</v>
          </cell>
        </row>
        <row r="9342">
          <cell r="A9342">
            <v>1</v>
          </cell>
          <cell r="C9342" t="str">
            <v>DOCNACIONAL-COLCIENCIAS</v>
          </cell>
          <cell r="E9342">
            <v>2014</v>
          </cell>
          <cell r="G9342" t="str">
            <v>Doctorado</v>
          </cell>
          <cell r="H9342" t="str">
            <v>Nacional</v>
          </cell>
        </row>
        <row r="9343">
          <cell r="A9343">
            <v>1</v>
          </cell>
          <cell r="C9343" t="str">
            <v>DOCNACIONAL-COLCIENCIAS</v>
          </cell>
          <cell r="E9343">
            <v>2014</v>
          </cell>
          <cell r="G9343" t="str">
            <v>Doctorado</v>
          </cell>
          <cell r="H9343" t="str">
            <v>Nacional</v>
          </cell>
        </row>
        <row r="9344">
          <cell r="A9344">
            <v>1</v>
          </cell>
          <cell r="C9344" t="str">
            <v>DOCNACIONAL-COLCIENCIAS</v>
          </cell>
          <cell r="E9344">
            <v>2014</v>
          </cell>
          <cell r="G9344" t="str">
            <v>Doctorado</v>
          </cell>
          <cell r="H9344" t="str">
            <v>Nacional</v>
          </cell>
        </row>
        <row r="9345">
          <cell r="A9345">
            <v>1</v>
          </cell>
          <cell r="C9345" t="str">
            <v>DOCNACIONAL-COLCIENCIAS</v>
          </cell>
          <cell r="E9345">
            <v>2014</v>
          </cell>
          <cell r="G9345" t="str">
            <v>Doctorado</v>
          </cell>
          <cell r="H9345" t="str">
            <v>Nacional</v>
          </cell>
        </row>
        <row r="9346">
          <cell r="A9346">
            <v>1</v>
          </cell>
          <cell r="C9346" t="str">
            <v>DOCNACIONAL-COLCIENCIAS</v>
          </cell>
          <cell r="E9346">
            <v>2014</v>
          </cell>
          <cell r="G9346" t="str">
            <v>Doctorado</v>
          </cell>
          <cell r="H9346" t="str">
            <v>Nacional</v>
          </cell>
        </row>
        <row r="9347">
          <cell r="A9347">
            <v>1</v>
          </cell>
          <cell r="C9347" t="str">
            <v>DOCNACIONAL-COLCIENCIAS</v>
          </cell>
          <cell r="E9347">
            <v>2014</v>
          </cell>
          <cell r="G9347" t="str">
            <v>Doctorado</v>
          </cell>
          <cell r="H9347" t="str">
            <v>Nacional</v>
          </cell>
        </row>
        <row r="9348">
          <cell r="A9348">
            <v>1</v>
          </cell>
          <cell r="C9348" t="str">
            <v>DOCNACIONAL-COLCIENCIAS</v>
          </cell>
          <cell r="E9348">
            <v>2014</v>
          </cell>
          <cell r="G9348" t="str">
            <v>Doctorado</v>
          </cell>
          <cell r="H9348" t="str">
            <v>Nacional</v>
          </cell>
        </row>
        <row r="9349">
          <cell r="A9349">
            <v>1</v>
          </cell>
          <cell r="C9349" t="str">
            <v>DOCNACIONAL-COLCIENCIAS</v>
          </cell>
          <cell r="E9349">
            <v>2014</v>
          </cell>
          <cell r="G9349" t="str">
            <v>Doctorado</v>
          </cell>
          <cell r="H9349" t="str">
            <v>Nacional</v>
          </cell>
        </row>
        <row r="9350">
          <cell r="A9350">
            <v>1</v>
          </cell>
          <cell r="C9350" t="str">
            <v>DOCNACIONAL-COLCIENCIAS</v>
          </cell>
          <cell r="E9350">
            <v>2014</v>
          </cell>
          <cell r="G9350" t="str">
            <v>Doctorado</v>
          </cell>
          <cell r="H9350" t="str">
            <v>Nacional</v>
          </cell>
        </row>
        <row r="9351">
          <cell r="A9351">
            <v>1</v>
          </cell>
          <cell r="C9351" t="str">
            <v>DOCNACIONAL-COLCIENCIAS</v>
          </cell>
          <cell r="E9351">
            <v>2014</v>
          </cell>
          <cell r="G9351" t="str">
            <v>Doctorado</v>
          </cell>
          <cell r="H9351" t="str">
            <v>Nacional</v>
          </cell>
        </row>
        <row r="9352">
          <cell r="A9352">
            <v>1</v>
          </cell>
          <cell r="C9352" t="str">
            <v>DOCNACIONAL-COLCIENCIAS</v>
          </cell>
          <cell r="E9352">
            <v>2014</v>
          </cell>
          <cell r="G9352" t="str">
            <v>Doctorado</v>
          </cell>
          <cell r="H9352" t="str">
            <v>Nacional</v>
          </cell>
        </row>
        <row r="9353">
          <cell r="A9353">
            <v>1</v>
          </cell>
          <cell r="C9353" t="str">
            <v>DOCNACIONAL-COLCIENCIAS</v>
          </cell>
          <cell r="E9353">
            <v>2014</v>
          </cell>
          <cell r="G9353" t="str">
            <v>Doctorado</v>
          </cell>
          <cell r="H9353" t="str">
            <v>Nacional</v>
          </cell>
        </row>
        <row r="9354">
          <cell r="A9354">
            <v>1</v>
          </cell>
          <cell r="C9354" t="str">
            <v>DOCNACIONAL-COLCIENCIAS</v>
          </cell>
          <cell r="E9354">
            <v>2014</v>
          </cell>
          <cell r="G9354" t="str">
            <v>Doctorado</v>
          </cell>
          <cell r="H9354" t="str">
            <v>Nacional</v>
          </cell>
        </row>
        <row r="9355">
          <cell r="A9355">
            <v>1</v>
          </cell>
          <cell r="C9355" t="str">
            <v>DOCNACIONAL-COLCIENCIAS</v>
          </cell>
          <cell r="E9355">
            <v>2014</v>
          </cell>
          <cell r="G9355" t="str">
            <v>Doctorado</v>
          </cell>
          <cell r="H9355" t="str">
            <v>Nacional</v>
          </cell>
        </row>
        <row r="9356">
          <cell r="A9356">
            <v>1</v>
          </cell>
          <cell r="C9356" t="str">
            <v>DOCNACIONAL-COLCIENCIAS</v>
          </cell>
          <cell r="E9356">
            <v>2014</v>
          </cell>
          <cell r="G9356" t="str">
            <v>Doctorado</v>
          </cell>
          <cell r="H9356" t="str">
            <v>Nacional</v>
          </cell>
        </row>
        <row r="9357">
          <cell r="A9357">
            <v>1</v>
          </cell>
          <cell r="C9357" t="str">
            <v>DOCNACIONAL-COLCIENCIAS</v>
          </cell>
          <cell r="E9357">
            <v>2014</v>
          </cell>
          <cell r="G9357" t="str">
            <v>Doctorado</v>
          </cell>
          <cell r="H9357" t="str">
            <v>Nacional</v>
          </cell>
        </row>
        <row r="9358">
          <cell r="A9358">
            <v>1</v>
          </cell>
          <cell r="C9358" t="str">
            <v>DOCNACIONAL-COLCIENCIAS</v>
          </cell>
          <cell r="E9358">
            <v>2014</v>
          </cell>
          <cell r="G9358" t="str">
            <v>Doctorado</v>
          </cell>
          <cell r="H9358" t="str">
            <v>Nacional</v>
          </cell>
        </row>
        <row r="9359">
          <cell r="A9359">
            <v>1</v>
          </cell>
          <cell r="C9359" t="str">
            <v>DOCNACIONAL-COLCIENCIAS</v>
          </cell>
          <cell r="E9359">
            <v>2014</v>
          </cell>
          <cell r="G9359" t="str">
            <v>Doctorado</v>
          </cell>
          <cell r="H9359" t="str">
            <v>Nacional</v>
          </cell>
        </row>
        <row r="9360">
          <cell r="A9360">
            <v>1</v>
          </cell>
          <cell r="C9360" t="str">
            <v>DOCNACIONAL-COLCIENCIAS</v>
          </cell>
          <cell r="E9360">
            <v>2014</v>
          </cell>
          <cell r="G9360" t="str">
            <v>Doctorado</v>
          </cell>
          <cell r="H9360" t="str">
            <v>Nacional</v>
          </cell>
        </row>
        <row r="9361">
          <cell r="A9361">
            <v>1</v>
          </cell>
          <cell r="C9361" t="str">
            <v>DOCNACIONAL-COLCIENCIAS</v>
          </cell>
          <cell r="E9361">
            <v>2014</v>
          </cell>
          <cell r="G9361" t="str">
            <v>Doctorado</v>
          </cell>
          <cell r="H9361" t="str">
            <v>Nacional</v>
          </cell>
        </row>
        <row r="9362">
          <cell r="A9362">
            <v>1</v>
          </cell>
          <cell r="C9362" t="str">
            <v>DOCNACIONAL-COLCIENCIAS</v>
          </cell>
          <cell r="E9362">
            <v>2014</v>
          </cell>
          <cell r="G9362" t="str">
            <v>Doctorado</v>
          </cell>
          <cell r="H9362" t="str">
            <v>Nacional</v>
          </cell>
        </row>
        <row r="9363">
          <cell r="A9363">
            <v>1</v>
          </cell>
          <cell r="C9363" t="str">
            <v>DOCNACIONAL-COLCIENCIAS</v>
          </cell>
          <cell r="E9363">
            <v>2014</v>
          </cell>
          <cell r="G9363" t="str">
            <v>Doctorado</v>
          </cell>
          <cell r="H9363" t="str">
            <v>Nacional</v>
          </cell>
        </row>
        <row r="9364">
          <cell r="A9364">
            <v>1</v>
          </cell>
          <cell r="C9364" t="str">
            <v>DOCNACIONAL-COLCIENCIAS</v>
          </cell>
          <cell r="E9364">
            <v>2014</v>
          </cell>
          <cell r="G9364" t="str">
            <v>Doctorado</v>
          </cell>
          <cell r="H9364" t="str">
            <v>Nacional</v>
          </cell>
        </row>
        <row r="9365">
          <cell r="A9365">
            <v>1</v>
          </cell>
          <cell r="C9365" t="str">
            <v>DOCNACIONAL-COLCIENCIAS</v>
          </cell>
          <cell r="E9365">
            <v>2014</v>
          </cell>
          <cell r="G9365" t="str">
            <v>Doctorado</v>
          </cell>
          <cell r="H9365" t="str">
            <v>Nacional</v>
          </cell>
        </row>
        <row r="9366">
          <cell r="A9366">
            <v>1</v>
          </cell>
          <cell r="C9366" t="str">
            <v>DOCNACIONAL-COLCIENCIAS</v>
          </cell>
          <cell r="E9366">
            <v>2014</v>
          </cell>
          <cell r="G9366" t="str">
            <v>Doctorado</v>
          </cell>
          <cell r="H9366" t="str">
            <v>Nacional</v>
          </cell>
        </row>
        <row r="9367">
          <cell r="A9367">
            <v>1</v>
          </cell>
          <cell r="C9367" t="str">
            <v>DOCNACIONAL-COLCIENCIAS</v>
          </cell>
          <cell r="E9367">
            <v>2014</v>
          </cell>
          <cell r="G9367" t="str">
            <v>Doctorado</v>
          </cell>
          <cell r="H9367" t="str">
            <v>Nacional</v>
          </cell>
        </row>
        <row r="9368">
          <cell r="A9368">
            <v>1</v>
          </cell>
          <cell r="C9368" t="str">
            <v>DOCNACIONAL-COLCIENCIAS</v>
          </cell>
          <cell r="E9368">
            <v>2014</v>
          </cell>
          <cell r="G9368" t="str">
            <v>Doctorado</v>
          </cell>
          <cell r="H9368" t="str">
            <v>Nacional</v>
          </cell>
        </row>
        <row r="9369">
          <cell r="A9369">
            <v>1</v>
          </cell>
          <cell r="C9369" t="str">
            <v>DOCNACIONAL-COLCIENCIAS</v>
          </cell>
          <cell r="E9369">
            <v>2014</v>
          </cell>
          <cell r="G9369" t="str">
            <v>Doctorado</v>
          </cell>
          <cell r="H9369" t="str">
            <v>Nacional</v>
          </cell>
        </row>
        <row r="9370">
          <cell r="A9370">
            <v>1</v>
          </cell>
          <cell r="C9370" t="str">
            <v>DOCNACIONAL-COLCIENCIAS</v>
          </cell>
          <cell r="E9370">
            <v>2014</v>
          </cell>
          <cell r="G9370" t="str">
            <v>Doctorado</v>
          </cell>
          <cell r="H9370" t="str">
            <v>Nacional</v>
          </cell>
        </row>
        <row r="9371">
          <cell r="A9371">
            <v>1</v>
          </cell>
          <cell r="C9371" t="str">
            <v>DOCNACIONAL-COLCIENCIAS</v>
          </cell>
          <cell r="E9371">
            <v>2014</v>
          </cell>
          <cell r="G9371" t="str">
            <v>Doctorado</v>
          </cell>
          <cell r="H9371" t="str">
            <v>Nacional</v>
          </cell>
        </row>
        <row r="9372">
          <cell r="A9372">
            <v>1</v>
          </cell>
          <cell r="C9372" t="str">
            <v>DOCNACIONAL-COLCIENCIAS</v>
          </cell>
          <cell r="E9372">
            <v>2014</v>
          </cell>
          <cell r="G9372" t="str">
            <v>Doctorado</v>
          </cell>
          <cell r="H9372" t="str">
            <v>Nacional</v>
          </cell>
        </row>
        <row r="9373">
          <cell r="A9373">
            <v>1</v>
          </cell>
          <cell r="C9373" t="str">
            <v>DOCNACIONAL-COLCIENCIAS</v>
          </cell>
          <cell r="E9373">
            <v>2014</v>
          </cell>
          <cell r="G9373" t="str">
            <v>Doctorado</v>
          </cell>
          <cell r="H9373" t="str">
            <v>Nacional</v>
          </cell>
        </row>
        <row r="9374">
          <cell r="A9374">
            <v>1</v>
          </cell>
          <cell r="C9374" t="str">
            <v>DOCNACIONAL-COLCIENCIAS</v>
          </cell>
          <cell r="E9374">
            <v>2014</v>
          </cell>
          <cell r="G9374" t="str">
            <v>Doctorado</v>
          </cell>
          <cell r="H9374" t="str">
            <v>Nacional</v>
          </cell>
        </row>
        <row r="9375">
          <cell r="A9375">
            <v>1</v>
          </cell>
          <cell r="C9375" t="str">
            <v>DOCNACIONAL-COLCIENCIAS</v>
          </cell>
          <cell r="E9375">
            <v>2014</v>
          </cell>
          <cell r="G9375" t="str">
            <v>Doctorado</v>
          </cell>
          <cell r="H9375" t="str">
            <v>Nacional</v>
          </cell>
        </row>
        <row r="9376">
          <cell r="A9376">
            <v>1</v>
          </cell>
          <cell r="C9376" t="str">
            <v>DOCNACIONAL-COLCIENCIAS</v>
          </cell>
          <cell r="E9376">
            <v>2014</v>
          </cell>
          <cell r="G9376" t="str">
            <v>Doctorado</v>
          </cell>
          <cell r="H9376" t="str">
            <v>Nacional</v>
          </cell>
        </row>
        <row r="9377">
          <cell r="A9377">
            <v>1</v>
          </cell>
          <cell r="C9377" t="str">
            <v>DOCNACIONAL-COLCIENCIAS</v>
          </cell>
          <cell r="E9377">
            <v>2014</v>
          </cell>
          <cell r="G9377" t="str">
            <v>Doctorado</v>
          </cell>
          <cell r="H9377" t="str">
            <v>Nacional</v>
          </cell>
        </row>
        <row r="9378">
          <cell r="A9378">
            <v>1</v>
          </cell>
          <cell r="C9378" t="str">
            <v>DOCNACIONAL-COLCIENCIAS</v>
          </cell>
          <cell r="E9378">
            <v>2014</v>
          </cell>
          <cell r="G9378" t="str">
            <v>Doctorado</v>
          </cell>
          <cell r="H9378" t="str">
            <v>Nacional</v>
          </cell>
        </row>
        <row r="9379">
          <cell r="A9379">
            <v>1</v>
          </cell>
          <cell r="C9379" t="str">
            <v>DOCNACIONAL-COLCIENCIAS</v>
          </cell>
          <cell r="E9379">
            <v>2014</v>
          </cell>
          <cell r="G9379" t="str">
            <v>Doctorado</v>
          </cell>
          <cell r="H9379" t="str">
            <v>Nacional</v>
          </cell>
        </row>
        <row r="9380">
          <cell r="A9380">
            <v>1</v>
          </cell>
          <cell r="C9380" t="str">
            <v>DOCNACIONAL-COLCIENCIAS</v>
          </cell>
          <cell r="E9380">
            <v>2014</v>
          </cell>
          <cell r="G9380" t="str">
            <v>Doctorado</v>
          </cell>
          <cell r="H9380" t="str">
            <v>Nacional</v>
          </cell>
        </row>
        <row r="9381">
          <cell r="A9381">
            <v>1</v>
          </cell>
          <cell r="C9381" t="str">
            <v>DOCNACIONAL-COLCIENCIAS</v>
          </cell>
          <cell r="E9381">
            <v>2014</v>
          </cell>
          <cell r="G9381" t="str">
            <v>Doctorado</v>
          </cell>
          <cell r="H9381" t="str">
            <v>Nacional</v>
          </cell>
        </row>
        <row r="9382">
          <cell r="A9382">
            <v>1</v>
          </cell>
          <cell r="C9382" t="str">
            <v>DOCNACIONAL-COLCIENCIAS</v>
          </cell>
          <cell r="E9382">
            <v>2014</v>
          </cell>
          <cell r="G9382" t="str">
            <v>Doctorado</v>
          </cell>
          <cell r="H9382" t="str">
            <v>Nacional</v>
          </cell>
        </row>
        <row r="9383">
          <cell r="A9383">
            <v>1</v>
          </cell>
          <cell r="C9383" t="str">
            <v>DOCNACIONAL-COLCIENCIAS</v>
          </cell>
          <cell r="E9383">
            <v>2014</v>
          </cell>
          <cell r="G9383" t="str">
            <v>Doctorado</v>
          </cell>
          <cell r="H9383" t="str">
            <v>Nacional</v>
          </cell>
        </row>
        <row r="9384">
          <cell r="A9384">
            <v>1</v>
          </cell>
          <cell r="C9384" t="str">
            <v>DOCNACIONAL-COLCIENCIAS</v>
          </cell>
          <cell r="E9384">
            <v>2014</v>
          </cell>
          <cell r="G9384" t="str">
            <v>Doctorado</v>
          </cell>
          <cell r="H9384" t="str">
            <v>Nacional</v>
          </cell>
        </row>
        <row r="9385">
          <cell r="A9385">
            <v>1</v>
          </cell>
          <cell r="C9385" t="str">
            <v>DOCNACIONAL-COLCIENCIAS</v>
          </cell>
          <cell r="E9385">
            <v>2014</v>
          </cell>
          <cell r="G9385" t="str">
            <v>Doctorado</v>
          </cell>
          <cell r="H9385" t="str">
            <v>Nacional</v>
          </cell>
        </row>
        <row r="9386">
          <cell r="A9386">
            <v>1</v>
          </cell>
          <cell r="C9386" t="str">
            <v>DOCNACIONAL-COLCIENCIAS</v>
          </cell>
          <cell r="E9386">
            <v>2014</v>
          </cell>
          <cell r="G9386" t="str">
            <v>Doctorado</v>
          </cell>
          <cell r="H9386" t="str">
            <v>Nacional</v>
          </cell>
        </row>
        <row r="9387">
          <cell r="A9387">
            <v>1</v>
          </cell>
          <cell r="C9387" t="str">
            <v>DOCNACIONAL-COLCIENCIAS</v>
          </cell>
          <cell r="E9387">
            <v>2014</v>
          </cell>
          <cell r="G9387" t="str">
            <v>Doctorado</v>
          </cell>
          <cell r="H9387" t="str">
            <v>Nacional</v>
          </cell>
        </row>
        <row r="9388">
          <cell r="A9388">
            <v>1</v>
          </cell>
          <cell r="C9388" t="str">
            <v>DOCNACIONAL-COLCIENCIAS</v>
          </cell>
          <cell r="E9388">
            <v>2014</v>
          </cell>
          <cell r="G9388" t="str">
            <v>Doctorado</v>
          </cell>
          <cell r="H9388" t="str">
            <v>Nacional</v>
          </cell>
        </row>
        <row r="9389">
          <cell r="A9389">
            <v>1</v>
          </cell>
          <cell r="C9389" t="str">
            <v>DOCNACIONAL-COLCIENCIAS</v>
          </cell>
          <cell r="E9389">
            <v>2014</v>
          </cell>
          <cell r="G9389" t="str">
            <v>Doctorado</v>
          </cell>
          <cell r="H9389" t="str">
            <v>Nacional</v>
          </cell>
        </row>
        <row r="9390">
          <cell r="A9390">
            <v>1</v>
          </cell>
          <cell r="C9390" t="str">
            <v>DOCNACIONAL-COLCIENCIAS</v>
          </cell>
          <cell r="E9390">
            <v>2014</v>
          </cell>
          <cell r="G9390" t="str">
            <v>Doctorado</v>
          </cell>
          <cell r="H9390" t="str">
            <v>Nacional</v>
          </cell>
        </row>
        <row r="9391">
          <cell r="A9391">
            <v>1</v>
          </cell>
          <cell r="C9391" t="str">
            <v>DOCNACIONAL-COLCIENCIAS</v>
          </cell>
          <cell r="E9391">
            <v>2014</v>
          </cell>
          <cell r="G9391" t="str">
            <v>Doctorado</v>
          </cell>
          <cell r="H9391" t="str">
            <v>Nacional</v>
          </cell>
        </row>
        <row r="9392">
          <cell r="A9392">
            <v>1</v>
          </cell>
          <cell r="C9392" t="str">
            <v>DOCNACIONAL-COLCIENCIAS</v>
          </cell>
          <cell r="E9392">
            <v>2014</v>
          </cell>
          <cell r="G9392" t="str">
            <v>Doctorado</v>
          </cell>
          <cell r="H9392" t="str">
            <v>Nacional</v>
          </cell>
        </row>
        <row r="9393">
          <cell r="A9393">
            <v>1</v>
          </cell>
          <cell r="C9393" t="str">
            <v>DOCNACIONAL-COLCIENCIAS</v>
          </cell>
          <cell r="E9393">
            <v>2014</v>
          </cell>
          <cell r="G9393" t="str">
            <v>Doctorado</v>
          </cell>
          <cell r="H9393" t="str">
            <v>Nacional</v>
          </cell>
        </row>
        <row r="9394">
          <cell r="A9394">
            <v>1</v>
          </cell>
          <cell r="C9394" t="str">
            <v>DOCNACIONAL-COLCIENCIAS</v>
          </cell>
          <cell r="E9394">
            <v>2014</v>
          </cell>
          <cell r="G9394" t="str">
            <v>Doctorado</v>
          </cell>
          <cell r="H9394" t="str">
            <v>Nacional</v>
          </cell>
        </row>
        <row r="9395">
          <cell r="A9395">
            <v>1</v>
          </cell>
          <cell r="C9395" t="str">
            <v>DOCNACIONAL-COLCIENCIAS</v>
          </cell>
          <cell r="E9395">
            <v>2014</v>
          </cell>
          <cell r="G9395" t="str">
            <v>Doctorado</v>
          </cell>
          <cell r="H9395" t="str">
            <v>Nacional</v>
          </cell>
        </row>
        <row r="9396">
          <cell r="A9396">
            <v>1</v>
          </cell>
          <cell r="C9396" t="str">
            <v>DOCNACIONAL-COLCIENCIAS</v>
          </cell>
          <cell r="E9396">
            <v>2014</v>
          </cell>
          <cell r="G9396" t="str">
            <v>Doctorado</v>
          </cell>
          <cell r="H9396" t="str">
            <v>Nacional</v>
          </cell>
        </row>
        <row r="9397">
          <cell r="A9397">
            <v>1</v>
          </cell>
          <cell r="C9397" t="str">
            <v>DOCNACIONAL-COLCIENCIAS</v>
          </cell>
          <cell r="E9397">
            <v>2014</v>
          </cell>
          <cell r="G9397" t="str">
            <v>Doctorado</v>
          </cell>
          <cell r="H9397" t="str">
            <v>Nacional</v>
          </cell>
        </row>
        <row r="9398">
          <cell r="A9398">
            <v>1</v>
          </cell>
          <cell r="C9398" t="str">
            <v>DOCNACIONAL-COLCIENCIAS</v>
          </cell>
          <cell r="E9398">
            <v>2014</v>
          </cell>
          <cell r="G9398" t="str">
            <v>Doctorado</v>
          </cell>
          <cell r="H9398" t="str">
            <v>Nacional</v>
          </cell>
        </row>
        <row r="9399">
          <cell r="A9399">
            <v>1</v>
          </cell>
          <cell r="C9399" t="str">
            <v>DOCNACIONAL-COLCIENCIAS</v>
          </cell>
          <cell r="E9399">
            <v>2014</v>
          </cell>
          <cell r="G9399" t="str">
            <v>Doctorado</v>
          </cell>
          <cell r="H9399" t="str">
            <v>Nacional</v>
          </cell>
        </row>
        <row r="9400">
          <cell r="A9400">
            <v>1</v>
          </cell>
          <cell r="C9400" t="str">
            <v>DOCNACIONAL-COLCIENCIAS</v>
          </cell>
          <cell r="E9400">
            <v>2014</v>
          </cell>
          <cell r="G9400" t="str">
            <v>Doctorado</v>
          </cell>
          <cell r="H9400" t="str">
            <v>Nacional</v>
          </cell>
        </row>
        <row r="9401">
          <cell r="A9401">
            <v>1</v>
          </cell>
          <cell r="C9401" t="str">
            <v>DOCNACIONAL-COLCIENCIAS</v>
          </cell>
          <cell r="E9401">
            <v>2014</v>
          </cell>
          <cell r="G9401" t="str">
            <v>Doctorado</v>
          </cell>
          <cell r="H9401" t="str">
            <v>Nacional</v>
          </cell>
        </row>
        <row r="9402">
          <cell r="A9402">
            <v>1</v>
          </cell>
          <cell r="C9402" t="str">
            <v>DOCNACIONAL-COLCIENCIAS</v>
          </cell>
          <cell r="E9402">
            <v>2014</v>
          </cell>
          <cell r="G9402" t="str">
            <v>Doctorado</v>
          </cell>
          <cell r="H9402" t="str">
            <v>Nacional</v>
          </cell>
        </row>
        <row r="9403">
          <cell r="A9403">
            <v>1</v>
          </cell>
          <cell r="C9403" t="str">
            <v>DOCNACIONAL-COLCIENCIAS</v>
          </cell>
          <cell r="E9403">
            <v>2014</v>
          </cell>
          <cell r="G9403" t="str">
            <v>Doctorado</v>
          </cell>
          <cell r="H9403" t="str">
            <v>Nacional</v>
          </cell>
        </row>
        <row r="9404">
          <cell r="A9404">
            <v>1</v>
          </cell>
          <cell r="C9404" t="str">
            <v>DOCNACIONAL-COLCIENCIAS</v>
          </cell>
          <cell r="E9404">
            <v>2014</v>
          </cell>
          <cell r="G9404" t="str">
            <v>Doctorado</v>
          </cell>
          <cell r="H9404" t="str">
            <v>Nacional</v>
          </cell>
        </row>
        <row r="9405">
          <cell r="A9405">
            <v>1</v>
          </cell>
          <cell r="C9405" t="str">
            <v>DOCNACIONAL-COLCIENCIAS</v>
          </cell>
          <cell r="E9405">
            <v>2014</v>
          </cell>
          <cell r="G9405" t="str">
            <v>Doctorado</v>
          </cell>
          <cell r="H9405" t="str">
            <v>Nacional</v>
          </cell>
        </row>
        <row r="9406">
          <cell r="A9406">
            <v>1</v>
          </cell>
          <cell r="C9406" t="str">
            <v>DOCNACIONAL-COLCIENCIAS</v>
          </cell>
          <cell r="E9406">
            <v>2014</v>
          </cell>
          <cell r="G9406" t="str">
            <v>Doctorado</v>
          </cell>
          <cell r="H9406" t="str">
            <v>Nacional</v>
          </cell>
        </row>
        <row r="9407">
          <cell r="A9407">
            <v>1</v>
          </cell>
          <cell r="C9407" t="str">
            <v>DOCNACIONAL-COLCIENCIAS</v>
          </cell>
          <cell r="E9407">
            <v>2014</v>
          </cell>
          <cell r="G9407" t="str">
            <v>Doctorado</v>
          </cell>
          <cell r="H9407" t="str">
            <v>Nacional</v>
          </cell>
        </row>
        <row r="9408">
          <cell r="A9408">
            <v>1</v>
          </cell>
          <cell r="C9408" t="str">
            <v>DOCNACIONAL-COLCIENCIAS</v>
          </cell>
          <cell r="E9408">
            <v>2014</v>
          </cell>
          <cell r="G9408" t="str">
            <v>Doctorado</v>
          </cell>
          <cell r="H9408" t="str">
            <v>Nacional</v>
          </cell>
        </row>
        <row r="9409">
          <cell r="A9409">
            <v>1</v>
          </cell>
          <cell r="C9409" t="str">
            <v>DOCNACIONAL-COLCIENCIAS</v>
          </cell>
          <cell r="E9409">
            <v>2014</v>
          </cell>
          <cell r="G9409" t="str">
            <v>Doctorado</v>
          </cell>
          <cell r="H9409" t="str">
            <v>Nacional</v>
          </cell>
        </row>
        <row r="9410">
          <cell r="A9410">
            <v>1</v>
          </cell>
          <cell r="C9410" t="str">
            <v>DOCNACIONAL-COLCIENCIAS</v>
          </cell>
          <cell r="E9410">
            <v>2014</v>
          </cell>
          <cell r="G9410" t="str">
            <v>Doctorado</v>
          </cell>
          <cell r="H9410" t="str">
            <v>Nacional</v>
          </cell>
        </row>
        <row r="9411">
          <cell r="A9411">
            <v>1</v>
          </cell>
          <cell r="C9411" t="str">
            <v>DOCNACIONAL-COLCIENCIAS</v>
          </cell>
          <cell r="E9411">
            <v>2014</v>
          </cell>
          <cell r="G9411" t="str">
            <v>Doctorado</v>
          </cell>
          <cell r="H9411" t="str">
            <v>Nacional</v>
          </cell>
        </row>
        <row r="9412">
          <cell r="A9412">
            <v>1</v>
          </cell>
          <cell r="C9412" t="str">
            <v>DOCNACIONAL-COLCIENCIAS</v>
          </cell>
          <cell r="E9412">
            <v>2014</v>
          </cell>
          <cell r="G9412" t="str">
            <v>Doctorado</v>
          </cell>
          <cell r="H9412" t="str">
            <v>Nacional</v>
          </cell>
        </row>
        <row r="9413">
          <cell r="A9413">
            <v>1</v>
          </cell>
          <cell r="C9413" t="str">
            <v>DOCNACIONAL-COLCIENCIAS</v>
          </cell>
          <cell r="E9413">
            <v>2014</v>
          </cell>
          <cell r="G9413" t="str">
            <v>Doctorado</v>
          </cell>
          <cell r="H9413" t="str">
            <v>Nacional</v>
          </cell>
        </row>
        <row r="9414">
          <cell r="A9414">
            <v>1</v>
          </cell>
          <cell r="C9414" t="str">
            <v>DOCNACIONAL-COLCIENCIAS</v>
          </cell>
          <cell r="E9414">
            <v>2014</v>
          </cell>
          <cell r="G9414" t="str">
            <v>Doctorado</v>
          </cell>
          <cell r="H9414" t="str">
            <v>Nacional</v>
          </cell>
        </row>
        <row r="9415">
          <cell r="A9415">
            <v>1</v>
          </cell>
          <cell r="C9415" t="str">
            <v>DOCNACIONAL-COLCIENCIAS</v>
          </cell>
          <cell r="E9415">
            <v>2014</v>
          </cell>
          <cell r="G9415" t="str">
            <v>Doctorado</v>
          </cell>
          <cell r="H9415" t="str">
            <v>Nacional</v>
          </cell>
        </row>
        <row r="9416">
          <cell r="A9416">
            <v>1</v>
          </cell>
          <cell r="C9416" t="str">
            <v>DOCNACIONAL-COLCIENCIAS</v>
          </cell>
          <cell r="E9416">
            <v>2014</v>
          </cell>
          <cell r="G9416" t="str">
            <v>Doctorado</v>
          </cell>
          <cell r="H9416" t="str">
            <v>Nacional</v>
          </cell>
        </row>
        <row r="9417">
          <cell r="A9417">
            <v>1</v>
          </cell>
          <cell r="C9417" t="str">
            <v>DOCNACIONAL-COLCIENCIAS</v>
          </cell>
          <cell r="E9417">
            <v>2014</v>
          </cell>
          <cell r="G9417" t="str">
            <v>Doctorado</v>
          </cell>
          <cell r="H9417" t="str">
            <v>Nacional</v>
          </cell>
        </row>
        <row r="9418">
          <cell r="A9418">
            <v>1</v>
          </cell>
          <cell r="C9418" t="str">
            <v>DOCNACIONAL-COLCIENCIAS</v>
          </cell>
          <cell r="E9418">
            <v>2014</v>
          </cell>
          <cell r="G9418" t="str">
            <v>Doctorado</v>
          </cell>
          <cell r="H9418" t="str">
            <v>Nacional</v>
          </cell>
        </row>
        <row r="9419">
          <cell r="A9419">
            <v>1</v>
          </cell>
          <cell r="C9419" t="str">
            <v>DOCNACIONAL-COLCIENCIAS</v>
          </cell>
          <cell r="E9419">
            <v>2014</v>
          </cell>
          <cell r="G9419" t="str">
            <v>Doctorado</v>
          </cell>
          <cell r="H9419" t="str">
            <v>Nacional</v>
          </cell>
        </row>
        <row r="9420">
          <cell r="A9420">
            <v>1</v>
          </cell>
          <cell r="C9420" t="str">
            <v>DOCNACIONAL-COLCIENCIAS</v>
          </cell>
          <cell r="E9420">
            <v>2014</v>
          </cell>
          <cell r="G9420" t="str">
            <v>Doctorado</v>
          </cell>
          <cell r="H9420" t="str">
            <v>Nacional</v>
          </cell>
        </row>
        <row r="9421">
          <cell r="A9421">
            <v>1</v>
          </cell>
          <cell r="C9421" t="str">
            <v>DOCNACIONAL-COLCIENCIAS</v>
          </cell>
          <cell r="E9421">
            <v>2014</v>
          </cell>
          <cell r="G9421" t="str">
            <v>Doctorado</v>
          </cell>
          <cell r="H9421" t="str">
            <v>Nacional</v>
          </cell>
        </row>
        <row r="9422">
          <cell r="A9422">
            <v>1</v>
          </cell>
          <cell r="C9422" t="str">
            <v>DOCNACIONAL-COLCIENCIAS</v>
          </cell>
          <cell r="E9422">
            <v>2014</v>
          </cell>
          <cell r="G9422" t="str">
            <v>Doctorado</v>
          </cell>
          <cell r="H9422" t="str">
            <v>Nacional</v>
          </cell>
        </row>
        <row r="9423">
          <cell r="A9423">
            <v>1</v>
          </cell>
          <cell r="C9423" t="str">
            <v>DOCNACIONAL-COLCIENCIAS</v>
          </cell>
          <cell r="E9423">
            <v>2014</v>
          </cell>
          <cell r="G9423" t="str">
            <v>Doctorado</v>
          </cell>
          <cell r="H9423" t="str">
            <v>Nacional</v>
          </cell>
        </row>
        <row r="9424">
          <cell r="A9424">
            <v>1</v>
          </cell>
          <cell r="C9424" t="str">
            <v>DOCNACIONAL-COLCIENCIAS</v>
          </cell>
          <cell r="E9424">
            <v>2014</v>
          </cell>
          <cell r="G9424" t="str">
            <v>Doctorado</v>
          </cell>
          <cell r="H9424" t="str">
            <v>Nacional</v>
          </cell>
        </row>
        <row r="9425">
          <cell r="A9425">
            <v>1</v>
          </cell>
          <cell r="C9425" t="str">
            <v>DOCNACIONAL-COLCIENCIAS</v>
          </cell>
          <cell r="E9425">
            <v>2014</v>
          </cell>
          <cell r="G9425" t="str">
            <v>Doctorado</v>
          </cell>
          <cell r="H9425" t="str">
            <v>Nacional</v>
          </cell>
        </row>
        <row r="9426">
          <cell r="A9426">
            <v>1</v>
          </cell>
          <cell r="C9426" t="str">
            <v>DOCNACIONAL-COLCIENCIAS</v>
          </cell>
          <cell r="E9426">
            <v>2014</v>
          </cell>
          <cell r="G9426" t="str">
            <v>Doctorado</v>
          </cell>
          <cell r="H9426" t="str">
            <v>Nacional</v>
          </cell>
        </row>
        <row r="9427">
          <cell r="A9427">
            <v>1</v>
          </cell>
          <cell r="C9427" t="str">
            <v>DOCNACIONAL-COLCIENCIAS</v>
          </cell>
          <cell r="E9427">
            <v>2014</v>
          </cell>
          <cell r="G9427" t="str">
            <v>Doctorado</v>
          </cell>
          <cell r="H9427" t="str">
            <v>Nacional</v>
          </cell>
        </row>
        <row r="9428">
          <cell r="A9428">
            <v>1</v>
          </cell>
          <cell r="C9428" t="str">
            <v>DOCNACIONAL-COLCIENCIAS</v>
          </cell>
          <cell r="E9428">
            <v>2014</v>
          </cell>
          <cell r="G9428" t="str">
            <v>Doctorado</v>
          </cell>
          <cell r="H9428" t="str">
            <v>Nacional</v>
          </cell>
        </row>
        <row r="9429">
          <cell r="A9429">
            <v>1</v>
          </cell>
          <cell r="C9429" t="str">
            <v>DOCNACIONAL-COLCIENCIAS</v>
          </cell>
          <cell r="E9429">
            <v>2014</v>
          </cell>
          <cell r="G9429" t="str">
            <v>Doctorado</v>
          </cell>
          <cell r="H9429" t="str">
            <v>Nacional</v>
          </cell>
        </row>
        <row r="9430">
          <cell r="A9430">
            <v>1</v>
          </cell>
          <cell r="C9430" t="str">
            <v>DOCNACIONAL-COLCIENCIAS</v>
          </cell>
          <cell r="E9430">
            <v>2014</v>
          </cell>
          <cell r="G9430" t="str">
            <v>Doctorado</v>
          </cell>
          <cell r="H9430" t="str">
            <v>Nacional</v>
          </cell>
        </row>
        <row r="9431">
          <cell r="A9431">
            <v>1</v>
          </cell>
          <cell r="C9431" t="str">
            <v>DOCNACIONAL-COLCIENCIAS</v>
          </cell>
          <cell r="E9431">
            <v>2014</v>
          </cell>
          <cell r="G9431" t="str">
            <v>Doctorado</v>
          </cell>
          <cell r="H9431" t="str">
            <v>Nacional</v>
          </cell>
        </row>
        <row r="9432">
          <cell r="A9432">
            <v>1</v>
          </cell>
          <cell r="C9432" t="str">
            <v>DOCNACIONAL-COLCIENCIAS</v>
          </cell>
          <cell r="E9432">
            <v>2014</v>
          </cell>
          <cell r="G9432" t="str">
            <v>Doctorado</v>
          </cell>
          <cell r="H9432" t="str">
            <v>Nacional</v>
          </cell>
        </row>
        <row r="9433">
          <cell r="A9433">
            <v>1</v>
          </cell>
          <cell r="C9433" t="str">
            <v>DOCNACIONAL-COLCIENCIAS</v>
          </cell>
          <cell r="E9433">
            <v>2014</v>
          </cell>
          <cell r="G9433" t="str">
            <v>Doctorado</v>
          </cell>
          <cell r="H9433" t="str">
            <v>Nacional</v>
          </cell>
        </row>
        <row r="9434">
          <cell r="A9434">
            <v>1</v>
          </cell>
          <cell r="C9434" t="str">
            <v>DOCNACIONAL-COLCIENCIAS</v>
          </cell>
          <cell r="E9434">
            <v>2014</v>
          </cell>
          <cell r="G9434" t="str">
            <v>Doctorado</v>
          </cell>
          <cell r="H9434" t="str">
            <v>Nacional</v>
          </cell>
        </row>
        <row r="9435">
          <cell r="A9435">
            <v>1</v>
          </cell>
          <cell r="C9435" t="str">
            <v>DOCNACIONAL-COLCIENCIAS</v>
          </cell>
          <cell r="E9435">
            <v>2014</v>
          </cell>
          <cell r="G9435" t="str">
            <v>Doctorado</v>
          </cell>
          <cell r="H9435" t="str">
            <v>Nacional</v>
          </cell>
        </row>
        <row r="9436">
          <cell r="A9436">
            <v>1</v>
          </cell>
          <cell r="C9436" t="str">
            <v>DOCNACIONAL-COLCIENCIAS</v>
          </cell>
          <cell r="E9436">
            <v>2014</v>
          </cell>
          <cell r="G9436" t="str">
            <v>Doctorado</v>
          </cell>
          <cell r="H9436" t="str">
            <v>Nacional</v>
          </cell>
        </row>
        <row r="9437">
          <cell r="A9437">
            <v>1</v>
          </cell>
          <cell r="C9437" t="str">
            <v>DOCNACIONAL-COLCIENCIAS</v>
          </cell>
          <cell r="E9437">
            <v>2014</v>
          </cell>
          <cell r="G9437" t="str">
            <v>Doctorado</v>
          </cell>
          <cell r="H9437" t="str">
            <v>Nacional</v>
          </cell>
        </row>
        <row r="9438">
          <cell r="A9438">
            <v>1</v>
          </cell>
          <cell r="C9438" t="str">
            <v>DOCNACIONAL-COLCIENCIAS</v>
          </cell>
          <cell r="E9438">
            <v>2014</v>
          </cell>
          <cell r="G9438" t="str">
            <v>Doctorado</v>
          </cell>
          <cell r="H9438" t="str">
            <v>Nacional</v>
          </cell>
        </row>
        <row r="9439">
          <cell r="A9439">
            <v>1</v>
          </cell>
          <cell r="C9439" t="str">
            <v>DOCNACIONAL-COLCIENCIAS</v>
          </cell>
          <cell r="E9439">
            <v>2014</v>
          </cell>
          <cell r="G9439" t="str">
            <v>Doctorado</v>
          </cell>
          <cell r="H9439" t="str">
            <v>Nacional</v>
          </cell>
        </row>
        <row r="9440">
          <cell r="A9440">
            <v>1</v>
          </cell>
          <cell r="C9440" t="str">
            <v>DOCNACIONAL-COLCIENCIAS</v>
          </cell>
          <cell r="E9440">
            <v>2014</v>
          </cell>
          <cell r="G9440" t="str">
            <v>Doctorado</v>
          </cell>
          <cell r="H9440" t="str">
            <v>Nacional</v>
          </cell>
        </row>
        <row r="9441">
          <cell r="A9441">
            <v>1</v>
          </cell>
          <cell r="C9441" t="str">
            <v>DOCNACIONAL-COLCIENCIAS</v>
          </cell>
          <cell r="E9441">
            <v>2014</v>
          </cell>
          <cell r="G9441" t="str">
            <v>Doctorado</v>
          </cell>
          <cell r="H9441" t="str">
            <v>Nacional</v>
          </cell>
        </row>
        <row r="9442">
          <cell r="A9442">
            <v>1</v>
          </cell>
          <cell r="C9442" t="str">
            <v>DOCNACIONAL-COLCIENCIAS</v>
          </cell>
          <cell r="E9442">
            <v>2014</v>
          </cell>
          <cell r="G9442" t="str">
            <v>Doctorado</v>
          </cell>
          <cell r="H9442" t="str">
            <v>Nacional</v>
          </cell>
        </row>
        <row r="9443">
          <cell r="A9443">
            <v>1</v>
          </cell>
          <cell r="C9443" t="str">
            <v>DOCNACIONAL-COLCIENCIAS</v>
          </cell>
          <cell r="E9443">
            <v>2014</v>
          </cell>
          <cell r="G9443" t="str">
            <v>Doctorado</v>
          </cell>
          <cell r="H9443" t="str">
            <v>Nacional</v>
          </cell>
        </row>
        <row r="9444">
          <cell r="A9444">
            <v>1</v>
          </cell>
          <cell r="C9444" t="str">
            <v>DOCNACIONAL-COLCIENCIAS</v>
          </cell>
          <cell r="E9444">
            <v>2014</v>
          </cell>
          <cell r="G9444" t="str">
            <v>Doctorado</v>
          </cell>
          <cell r="H9444" t="str">
            <v>Nacional</v>
          </cell>
        </row>
        <row r="9445">
          <cell r="A9445">
            <v>1</v>
          </cell>
          <cell r="C9445" t="str">
            <v>DOCNACIONAL-COLCIENCIAS</v>
          </cell>
          <cell r="E9445">
            <v>2014</v>
          </cell>
          <cell r="G9445" t="str">
            <v>Doctorado</v>
          </cell>
          <cell r="H9445" t="str">
            <v>Nacional</v>
          </cell>
        </row>
        <row r="9446">
          <cell r="A9446">
            <v>1</v>
          </cell>
          <cell r="C9446" t="str">
            <v>DOCNACIONAL-COLCIENCIAS</v>
          </cell>
          <cell r="E9446">
            <v>2014</v>
          </cell>
          <cell r="G9446" t="str">
            <v>Doctorado</v>
          </cell>
          <cell r="H9446" t="str">
            <v>Nacional</v>
          </cell>
        </row>
        <row r="9447">
          <cell r="A9447">
            <v>1</v>
          </cell>
          <cell r="C9447" t="str">
            <v>DOCNACIONAL-COLCIENCIAS</v>
          </cell>
          <cell r="E9447">
            <v>2014</v>
          </cell>
          <cell r="G9447" t="str">
            <v>Doctorado</v>
          </cell>
          <cell r="H9447" t="str">
            <v>Nacional</v>
          </cell>
        </row>
        <row r="9448">
          <cell r="A9448">
            <v>1</v>
          </cell>
          <cell r="C9448" t="str">
            <v>DOCNACIONAL-COLCIENCIAS</v>
          </cell>
          <cell r="E9448">
            <v>2014</v>
          </cell>
          <cell r="G9448" t="str">
            <v>Doctorado</v>
          </cell>
          <cell r="H9448" t="str">
            <v>Nacional</v>
          </cell>
        </row>
        <row r="9449">
          <cell r="A9449">
            <v>1</v>
          </cell>
          <cell r="C9449" t="str">
            <v>DOCNACIONAL-COLCIENCIAS</v>
          </cell>
          <cell r="E9449">
            <v>2014</v>
          </cell>
          <cell r="G9449" t="str">
            <v>Doctorado</v>
          </cell>
          <cell r="H9449" t="str">
            <v>Nacional</v>
          </cell>
        </row>
        <row r="9450">
          <cell r="A9450">
            <v>1</v>
          </cell>
          <cell r="C9450" t="str">
            <v>DOCNACIONAL-COLCIENCIAS</v>
          </cell>
          <cell r="E9450">
            <v>2014</v>
          </cell>
          <cell r="G9450" t="str">
            <v>Doctorado</v>
          </cell>
          <cell r="H9450" t="str">
            <v>Nacional</v>
          </cell>
        </row>
        <row r="9451">
          <cell r="A9451">
            <v>1</v>
          </cell>
          <cell r="C9451" t="str">
            <v>DOCNACIONAL-COLCIENCIAS</v>
          </cell>
          <cell r="E9451">
            <v>2014</v>
          </cell>
          <cell r="G9451" t="str">
            <v>Doctorado</v>
          </cell>
          <cell r="H9451" t="str">
            <v>Nacional</v>
          </cell>
        </row>
        <row r="9452">
          <cell r="A9452">
            <v>1</v>
          </cell>
          <cell r="C9452" t="str">
            <v>DOCNACIONAL-COLCIENCIAS</v>
          </cell>
          <cell r="E9452">
            <v>2014</v>
          </cell>
          <cell r="G9452" t="str">
            <v>Doctorado</v>
          </cell>
          <cell r="H9452" t="str">
            <v>Nacional</v>
          </cell>
        </row>
        <row r="9453">
          <cell r="A9453">
            <v>1</v>
          </cell>
          <cell r="C9453" t="str">
            <v>DOCNACIONAL-COLCIENCIAS</v>
          </cell>
          <cell r="E9453">
            <v>2014</v>
          </cell>
          <cell r="G9453" t="str">
            <v>Doctorado</v>
          </cell>
          <cell r="H9453" t="str">
            <v>Nacional</v>
          </cell>
        </row>
        <row r="9454">
          <cell r="A9454">
            <v>1</v>
          </cell>
          <cell r="C9454" t="str">
            <v>DOCNACIONAL-COLCIENCIAS</v>
          </cell>
          <cell r="E9454">
            <v>2014</v>
          </cell>
          <cell r="G9454" t="str">
            <v>Doctorado</v>
          </cell>
          <cell r="H9454" t="str">
            <v>Nacional</v>
          </cell>
        </row>
        <row r="9455">
          <cell r="A9455">
            <v>1</v>
          </cell>
          <cell r="C9455" t="str">
            <v>DOCNACIONAL-COLCIENCIAS</v>
          </cell>
          <cell r="E9455">
            <v>2014</v>
          </cell>
          <cell r="G9455" t="str">
            <v>Doctorado</v>
          </cell>
          <cell r="H9455" t="str">
            <v>Nacional</v>
          </cell>
        </row>
        <row r="9456">
          <cell r="A9456">
            <v>1</v>
          </cell>
          <cell r="C9456" t="str">
            <v>DOCNACIONAL-COLCIENCIAS</v>
          </cell>
          <cell r="E9456">
            <v>2014</v>
          </cell>
          <cell r="G9456" t="str">
            <v>Doctorado</v>
          </cell>
          <cell r="H9456" t="str">
            <v>Nacional</v>
          </cell>
        </row>
        <row r="9457">
          <cell r="A9457">
            <v>1</v>
          </cell>
          <cell r="C9457" t="str">
            <v>DOCNACIONAL-COLCIENCIAS</v>
          </cell>
          <cell r="E9457">
            <v>2014</v>
          </cell>
          <cell r="G9457" t="str">
            <v>Doctorado</v>
          </cell>
          <cell r="H9457" t="str">
            <v>Nacional</v>
          </cell>
        </row>
        <row r="9458">
          <cell r="A9458">
            <v>1</v>
          </cell>
          <cell r="C9458" t="str">
            <v>DOCNACIONAL-COLCIENCIAS</v>
          </cell>
          <cell r="E9458">
            <v>2014</v>
          </cell>
          <cell r="G9458" t="str">
            <v>Doctorado</v>
          </cell>
          <cell r="H9458" t="str">
            <v>Nacional</v>
          </cell>
        </row>
        <row r="9459">
          <cell r="A9459">
            <v>1</v>
          </cell>
          <cell r="C9459" t="str">
            <v>DOCNACIONAL-COLCIENCIAS</v>
          </cell>
          <cell r="E9459">
            <v>2014</v>
          </cell>
          <cell r="G9459" t="str">
            <v>Doctorado</v>
          </cell>
          <cell r="H9459" t="str">
            <v>Nacional</v>
          </cell>
        </row>
        <row r="9460">
          <cell r="A9460">
            <v>1</v>
          </cell>
          <cell r="C9460" t="str">
            <v>DOCNACIONAL-COLCIENCIAS</v>
          </cell>
          <cell r="E9460">
            <v>2014</v>
          </cell>
          <cell r="G9460" t="str">
            <v>Doctorado</v>
          </cell>
          <cell r="H9460" t="str">
            <v>Nacional</v>
          </cell>
        </row>
        <row r="9461">
          <cell r="A9461">
            <v>1</v>
          </cell>
          <cell r="C9461" t="str">
            <v>DOCNACIONAL-COLCIENCIAS</v>
          </cell>
          <cell r="E9461">
            <v>2014</v>
          </cell>
          <cell r="G9461" t="str">
            <v>Doctorado</v>
          </cell>
          <cell r="H9461" t="str">
            <v>Nacional</v>
          </cell>
        </row>
        <row r="9462">
          <cell r="A9462">
            <v>1</v>
          </cell>
          <cell r="C9462" t="str">
            <v>DOCNACIONAL-COLCIENCIAS</v>
          </cell>
          <cell r="E9462">
            <v>2014</v>
          </cell>
          <cell r="G9462" t="str">
            <v>Doctorado</v>
          </cell>
          <cell r="H9462" t="str">
            <v>Nacional</v>
          </cell>
        </row>
        <row r="9463">
          <cell r="A9463">
            <v>1</v>
          </cell>
          <cell r="C9463" t="str">
            <v>DOCNACIONAL-COLCIENCIAS</v>
          </cell>
          <cell r="E9463">
            <v>2014</v>
          </cell>
          <cell r="G9463" t="str">
            <v>Doctorado</v>
          </cell>
          <cell r="H9463" t="str">
            <v>Nacional</v>
          </cell>
        </row>
        <row r="9464">
          <cell r="A9464">
            <v>1</v>
          </cell>
          <cell r="C9464" t="str">
            <v>DOCNACIONAL-COLCIENCIAS</v>
          </cell>
          <cell r="E9464">
            <v>2014</v>
          </cell>
          <cell r="G9464" t="str">
            <v>Doctorado</v>
          </cell>
          <cell r="H9464" t="str">
            <v>Nacional</v>
          </cell>
        </row>
        <row r="9465">
          <cell r="A9465">
            <v>1</v>
          </cell>
          <cell r="C9465" t="str">
            <v>DOCNACIONAL-COLCIENCIAS</v>
          </cell>
          <cell r="E9465">
            <v>2014</v>
          </cell>
          <cell r="G9465" t="str">
            <v>Doctorado</v>
          </cell>
          <cell r="H9465" t="str">
            <v>Nacional</v>
          </cell>
        </row>
        <row r="9466">
          <cell r="A9466">
            <v>1</v>
          </cell>
          <cell r="C9466" t="str">
            <v>DOCNACIONAL-COLCIENCIAS</v>
          </cell>
          <cell r="E9466">
            <v>2014</v>
          </cell>
          <cell r="G9466" t="str">
            <v>Doctorado</v>
          </cell>
          <cell r="H9466" t="str">
            <v>Nacional</v>
          </cell>
        </row>
        <row r="9467">
          <cell r="A9467">
            <v>1</v>
          </cell>
          <cell r="C9467" t="str">
            <v>DOCNACIONAL-COLCIENCIAS</v>
          </cell>
          <cell r="E9467">
            <v>2014</v>
          </cell>
          <cell r="G9467" t="str">
            <v>Doctorado</v>
          </cell>
          <cell r="H9467" t="str">
            <v>Nacional</v>
          </cell>
        </row>
        <row r="9468">
          <cell r="A9468">
            <v>1</v>
          </cell>
          <cell r="C9468" t="str">
            <v>DOCNACIONAL-COLCIENCIAS</v>
          </cell>
          <cell r="E9468">
            <v>2014</v>
          </cell>
          <cell r="G9468" t="str">
            <v>Doctorado</v>
          </cell>
          <cell r="H9468" t="str">
            <v>Nacional</v>
          </cell>
        </row>
        <row r="9469">
          <cell r="A9469">
            <v>1</v>
          </cell>
          <cell r="C9469" t="str">
            <v>DOCNACIONAL-COLCIENCIAS</v>
          </cell>
          <cell r="E9469">
            <v>2014</v>
          </cell>
          <cell r="G9469" t="str">
            <v>Doctorado</v>
          </cell>
          <cell r="H9469" t="str">
            <v>Nacional</v>
          </cell>
        </row>
        <row r="9470">
          <cell r="A9470">
            <v>1</v>
          </cell>
          <cell r="C9470" t="str">
            <v>DOCNACIONAL-COLCIENCIAS</v>
          </cell>
          <cell r="E9470">
            <v>2014</v>
          </cell>
          <cell r="G9470" t="str">
            <v>Doctorado</v>
          </cell>
          <cell r="H9470" t="str">
            <v>Nacional</v>
          </cell>
        </row>
        <row r="9471">
          <cell r="A9471">
            <v>1</v>
          </cell>
          <cell r="C9471" t="str">
            <v>DOCNACIONAL-COLCIENCIAS</v>
          </cell>
          <cell r="E9471">
            <v>2014</v>
          </cell>
          <cell r="G9471" t="str">
            <v>Doctorado</v>
          </cell>
          <cell r="H9471" t="str">
            <v>Nacional</v>
          </cell>
        </row>
        <row r="9472">
          <cell r="A9472">
            <v>1</v>
          </cell>
          <cell r="C9472" t="str">
            <v>DOCNACIONAL-COLCIENCIAS</v>
          </cell>
          <cell r="E9472">
            <v>2014</v>
          </cell>
          <cell r="G9472" t="str">
            <v>Doctorado</v>
          </cell>
          <cell r="H9472" t="str">
            <v>Nacional</v>
          </cell>
        </row>
        <row r="9473">
          <cell r="A9473">
            <v>1</v>
          </cell>
          <cell r="C9473" t="str">
            <v>DOCNACIONAL-COLCIENCIAS</v>
          </cell>
          <cell r="E9473">
            <v>2014</v>
          </cell>
          <cell r="G9473" t="str">
            <v>Doctorado</v>
          </cell>
          <cell r="H9473" t="str">
            <v>Nacional</v>
          </cell>
        </row>
        <row r="9474">
          <cell r="A9474">
            <v>1</v>
          </cell>
          <cell r="C9474" t="str">
            <v>DOCNACIONAL-COLCIENCIAS</v>
          </cell>
          <cell r="E9474">
            <v>2014</v>
          </cell>
          <cell r="G9474" t="str">
            <v>Doctorado</v>
          </cell>
          <cell r="H9474" t="str">
            <v>Nacional</v>
          </cell>
        </row>
        <row r="9475">
          <cell r="A9475">
            <v>1</v>
          </cell>
          <cell r="C9475" t="str">
            <v>DOCNACIONAL-COLCIENCIAS</v>
          </cell>
          <cell r="E9475">
            <v>2014</v>
          </cell>
          <cell r="G9475" t="str">
            <v>Doctorado</v>
          </cell>
          <cell r="H9475" t="str">
            <v>Nacional</v>
          </cell>
        </row>
        <row r="9476">
          <cell r="A9476">
            <v>1</v>
          </cell>
          <cell r="C9476" t="str">
            <v>DOCNACIONAL-COLCIENCIAS</v>
          </cell>
          <cell r="E9476">
            <v>2014</v>
          </cell>
          <cell r="G9476" t="str">
            <v>Doctorado</v>
          </cell>
          <cell r="H9476" t="str">
            <v>Nacional</v>
          </cell>
        </row>
        <row r="9477">
          <cell r="A9477">
            <v>1</v>
          </cell>
          <cell r="C9477" t="str">
            <v>DOCNACIONAL-COLCIENCIAS</v>
          </cell>
          <cell r="E9477">
            <v>2014</v>
          </cell>
          <cell r="G9477" t="str">
            <v>Doctorado</v>
          </cell>
          <cell r="H9477" t="str">
            <v>Nacional</v>
          </cell>
        </row>
        <row r="9478">
          <cell r="A9478">
            <v>1</v>
          </cell>
          <cell r="C9478" t="str">
            <v>DOCNACIONAL-COLCIENCIAS</v>
          </cell>
          <cell r="E9478">
            <v>2014</v>
          </cell>
          <cell r="G9478" t="str">
            <v>Doctorado</v>
          </cell>
          <cell r="H9478" t="str">
            <v>Nacional</v>
          </cell>
        </row>
        <row r="9479">
          <cell r="A9479">
            <v>1</v>
          </cell>
          <cell r="C9479" t="str">
            <v>DOCNACIONAL-COLCIENCIAS</v>
          </cell>
          <cell r="E9479">
            <v>2014</v>
          </cell>
          <cell r="G9479" t="str">
            <v>Doctorado</v>
          </cell>
          <cell r="H9479" t="str">
            <v>Nacional</v>
          </cell>
        </row>
        <row r="9480">
          <cell r="A9480">
            <v>1</v>
          </cell>
          <cell r="C9480" t="str">
            <v>DOCNACIONAL-COLCIENCIAS</v>
          </cell>
          <cell r="E9480">
            <v>2014</v>
          </cell>
          <cell r="G9480" t="str">
            <v>Doctorado</v>
          </cell>
          <cell r="H9480" t="str">
            <v>Nacional</v>
          </cell>
        </row>
        <row r="9481">
          <cell r="A9481">
            <v>1</v>
          </cell>
          <cell r="C9481" t="str">
            <v>DOCNACIONAL-COLCIENCIAS</v>
          </cell>
          <cell r="E9481">
            <v>2014</v>
          </cell>
          <cell r="G9481" t="str">
            <v>Doctorado</v>
          </cell>
          <cell r="H9481" t="str">
            <v>Nacional</v>
          </cell>
        </row>
        <row r="9482">
          <cell r="A9482">
            <v>1</v>
          </cell>
          <cell r="C9482" t="str">
            <v>DOCNACIONAL-COLCIENCIAS</v>
          </cell>
          <cell r="E9482">
            <v>2014</v>
          </cell>
          <cell r="G9482" t="str">
            <v>Doctorado</v>
          </cell>
          <cell r="H9482" t="str">
            <v>Nacional</v>
          </cell>
        </row>
        <row r="9483">
          <cell r="A9483">
            <v>1</v>
          </cell>
          <cell r="C9483" t="str">
            <v>DOCNACIONAL-COLCIENCIAS</v>
          </cell>
          <cell r="E9483">
            <v>2014</v>
          </cell>
          <cell r="G9483" t="str">
            <v>Doctorado</v>
          </cell>
          <cell r="H9483" t="str">
            <v>Nacional</v>
          </cell>
        </row>
        <row r="9484">
          <cell r="A9484">
            <v>1</v>
          </cell>
          <cell r="C9484" t="str">
            <v>DOCNACIONAL-COLCIENCIAS</v>
          </cell>
          <cell r="E9484">
            <v>2014</v>
          </cell>
          <cell r="G9484" t="str">
            <v>Doctorado</v>
          </cell>
          <cell r="H9484" t="str">
            <v>Nacional</v>
          </cell>
        </row>
        <row r="9485">
          <cell r="A9485">
            <v>1</v>
          </cell>
          <cell r="C9485" t="str">
            <v>DOCNACIONAL-COLCIENCIAS</v>
          </cell>
          <cell r="E9485">
            <v>2014</v>
          </cell>
          <cell r="G9485" t="str">
            <v>Doctorado</v>
          </cell>
          <cell r="H9485" t="str">
            <v>Nacional</v>
          </cell>
        </row>
        <row r="9486">
          <cell r="A9486">
            <v>1</v>
          </cell>
          <cell r="C9486" t="str">
            <v>DOCNACIONAL-COLCIENCIAS</v>
          </cell>
          <cell r="E9486">
            <v>2014</v>
          </cell>
          <cell r="G9486" t="str">
            <v>Doctorado</v>
          </cell>
          <cell r="H9486" t="str">
            <v>Nacional</v>
          </cell>
        </row>
        <row r="9487">
          <cell r="A9487">
            <v>1</v>
          </cell>
          <cell r="C9487" t="str">
            <v>DOCNACIONAL-COLCIENCIAS</v>
          </cell>
          <cell r="E9487">
            <v>2014</v>
          </cell>
          <cell r="G9487" t="str">
            <v>Doctorado</v>
          </cell>
          <cell r="H9487" t="str">
            <v>Nacional</v>
          </cell>
        </row>
        <row r="9488">
          <cell r="A9488">
            <v>1</v>
          </cell>
          <cell r="C9488" t="str">
            <v>DOCNACIONAL-COLCIENCIAS</v>
          </cell>
          <cell r="E9488">
            <v>2014</v>
          </cell>
          <cell r="G9488" t="str">
            <v>Doctorado</v>
          </cell>
          <cell r="H9488" t="str">
            <v>Nacional</v>
          </cell>
        </row>
        <row r="9489">
          <cell r="A9489">
            <v>1</v>
          </cell>
          <cell r="C9489" t="str">
            <v>DOCNACIONAL-COLCIENCIAS</v>
          </cell>
          <cell r="E9489">
            <v>2014</v>
          </cell>
          <cell r="G9489" t="str">
            <v>Doctorado</v>
          </cell>
          <cell r="H9489" t="str">
            <v>Nacional</v>
          </cell>
        </row>
        <row r="9490">
          <cell r="A9490">
            <v>1</v>
          </cell>
          <cell r="C9490" t="str">
            <v>DOCNACIONAL-COLCIENCIAS</v>
          </cell>
          <cell r="E9490">
            <v>2014</v>
          </cell>
          <cell r="G9490" t="str">
            <v>Doctorado</v>
          </cell>
          <cell r="H9490" t="str">
            <v>Nacional</v>
          </cell>
        </row>
        <row r="9491">
          <cell r="A9491">
            <v>1</v>
          </cell>
          <cell r="C9491" t="str">
            <v>DOCNACIONAL-COLCIENCIAS</v>
          </cell>
          <cell r="E9491">
            <v>2014</v>
          </cell>
          <cell r="G9491" t="str">
            <v>Doctorado</v>
          </cell>
          <cell r="H9491" t="str">
            <v>Nacional</v>
          </cell>
        </row>
        <row r="9492">
          <cell r="A9492">
            <v>1</v>
          </cell>
          <cell r="C9492" t="str">
            <v>DOCNACIONAL-COLCIENCIAS</v>
          </cell>
          <cell r="E9492">
            <v>2014</v>
          </cell>
          <cell r="G9492" t="str">
            <v>Doctorado</v>
          </cell>
          <cell r="H9492" t="str">
            <v>Nacional</v>
          </cell>
        </row>
        <row r="9493">
          <cell r="A9493">
            <v>1</v>
          </cell>
          <cell r="C9493" t="str">
            <v>DOCNACIONAL-COLCIENCIAS</v>
          </cell>
          <cell r="E9493">
            <v>2014</v>
          </cell>
          <cell r="G9493" t="str">
            <v>Doctorado</v>
          </cell>
          <cell r="H9493" t="str">
            <v>Nacional</v>
          </cell>
        </row>
        <row r="9494">
          <cell r="A9494">
            <v>1</v>
          </cell>
          <cell r="C9494" t="str">
            <v>DOCNACIONAL-COLCIENCIAS</v>
          </cell>
          <cell r="E9494">
            <v>2014</v>
          </cell>
          <cell r="G9494" t="str">
            <v>Doctorado</v>
          </cell>
          <cell r="H9494" t="str">
            <v>Nacional</v>
          </cell>
        </row>
        <row r="9495">
          <cell r="A9495">
            <v>1</v>
          </cell>
          <cell r="C9495" t="str">
            <v>DOCNACIONAL-COLCIENCIAS</v>
          </cell>
          <cell r="E9495">
            <v>2014</v>
          </cell>
          <cell r="G9495" t="str">
            <v>Doctorado</v>
          </cell>
          <cell r="H9495" t="str">
            <v>Nacional</v>
          </cell>
        </row>
        <row r="9496">
          <cell r="A9496">
            <v>1</v>
          </cell>
          <cell r="C9496" t="str">
            <v>DOCNACIONAL-COLCIENCIAS</v>
          </cell>
          <cell r="E9496">
            <v>2014</v>
          </cell>
          <cell r="G9496" t="str">
            <v>Doctorado</v>
          </cell>
          <cell r="H9496" t="str">
            <v>Nacional</v>
          </cell>
        </row>
        <row r="9497">
          <cell r="A9497">
            <v>1</v>
          </cell>
          <cell r="C9497" t="str">
            <v>DOCNACIONAL-COLCIENCIAS</v>
          </cell>
          <cell r="E9497">
            <v>2014</v>
          </cell>
          <cell r="G9497" t="str">
            <v>Doctorado</v>
          </cell>
          <cell r="H9497" t="str">
            <v>Nacional</v>
          </cell>
        </row>
        <row r="9498">
          <cell r="A9498">
            <v>1</v>
          </cell>
          <cell r="C9498" t="str">
            <v>DOCNACIONAL-COLCIENCIAS</v>
          </cell>
          <cell r="E9498">
            <v>2014</v>
          </cell>
          <cell r="G9498" t="str">
            <v>Doctorado</v>
          </cell>
          <cell r="H9498" t="str">
            <v>Nacional</v>
          </cell>
        </row>
        <row r="9499">
          <cell r="A9499">
            <v>1</v>
          </cell>
          <cell r="C9499" t="str">
            <v>DOCNACIONAL-COLCIENCIAS</v>
          </cell>
          <cell r="E9499">
            <v>2014</v>
          </cell>
          <cell r="G9499" t="str">
            <v>Doctorado</v>
          </cell>
          <cell r="H9499" t="str">
            <v>Nacional</v>
          </cell>
        </row>
        <row r="9500">
          <cell r="A9500">
            <v>1</v>
          </cell>
          <cell r="C9500" t="str">
            <v>DOCNACIONAL-COLCIENCIAS</v>
          </cell>
          <cell r="E9500">
            <v>2014</v>
          </cell>
          <cell r="G9500" t="str">
            <v>Doctorado</v>
          </cell>
          <cell r="H9500" t="str">
            <v>Nacional</v>
          </cell>
        </row>
        <row r="9501">
          <cell r="A9501">
            <v>1</v>
          </cell>
          <cell r="C9501" t="str">
            <v>DOCNACIONAL-COLCIENCIAS</v>
          </cell>
          <cell r="E9501">
            <v>2014</v>
          </cell>
          <cell r="G9501" t="str">
            <v>Doctorado</v>
          </cell>
          <cell r="H9501" t="str">
            <v>Nacional</v>
          </cell>
        </row>
        <row r="9502">
          <cell r="A9502">
            <v>1</v>
          </cell>
          <cell r="C9502" t="str">
            <v>DOCNACIONAL-COLCIENCIAS</v>
          </cell>
          <cell r="E9502">
            <v>2014</v>
          </cell>
          <cell r="G9502" t="str">
            <v>Doctorado</v>
          </cell>
          <cell r="H9502" t="str">
            <v>Nacional</v>
          </cell>
        </row>
        <row r="9503">
          <cell r="A9503">
            <v>1</v>
          </cell>
          <cell r="C9503" t="str">
            <v>DOCNACIONAL-COLCIENCIAS</v>
          </cell>
          <cell r="E9503">
            <v>2014</v>
          </cell>
          <cell r="G9503" t="str">
            <v>Doctorado</v>
          </cell>
          <cell r="H9503" t="str">
            <v>Nacional</v>
          </cell>
        </row>
        <row r="9504">
          <cell r="A9504">
            <v>1</v>
          </cell>
          <cell r="C9504" t="str">
            <v>DOCNACIONAL-COLCIENCIAS</v>
          </cell>
          <cell r="E9504">
            <v>2014</v>
          </cell>
          <cell r="G9504" t="str">
            <v>Doctorado</v>
          </cell>
          <cell r="H9504" t="str">
            <v>Nacional</v>
          </cell>
        </row>
        <row r="9505">
          <cell r="A9505">
            <v>1</v>
          </cell>
          <cell r="C9505" t="str">
            <v>DOCNACIONAL-COLCIENCIAS</v>
          </cell>
          <cell r="E9505">
            <v>2014</v>
          </cell>
          <cell r="G9505" t="str">
            <v>Doctorado</v>
          </cell>
          <cell r="H9505" t="str">
            <v>Nacional</v>
          </cell>
        </row>
        <row r="9506">
          <cell r="A9506">
            <v>1</v>
          </cell>
          <cell r="C9506" t="str">
            <v>DOCNACIONAL-COLCIENCIAS</v>
          </cell>
          <cell r="E9506">
            <v>2014</v>
          </cell>
          <cell r="G9506" t="str">
            <v>Doctorado</v>
          </cell>
          <cell r="H9506" t="str">
            <v>Nacional</v>
          </cell>
        </row>
        <row r="9507">
          <cell r="A9507">
            <v>1</v>
          </cell>
          <cell r="C9507" t="str">
            <v>DOCNACIONAL-COLCIENCIAS</v>
          </cell>
          <cell r="E9507">
            <v>2014</v>
          </cell>
          <cell r="G9507" t="str">
            <v>Doctorado</v>
          </cell>
          <cell r="H9507" t="str">
            <v>Nacional</v>
          </cell>
        </row>
        <row r="9508">
          <cell r="A9508">
            <v>1</v>
          </cell>
          <cell r="C9508" t="str">
            <v>DOCNACIONAL-COLCIENCIAS</v>
          </cell>
          <cell r="E9508">
            <v>2014</v>
          </cell>
          <cell r="G9508" t="str">
            <v>Doctorado</v>
          </cell>
          <cell r="H9508" t="str">
            <v>Nacional</v>
          </cell>
        </row>
        <row r="9509">
          <cell r="A9509">
            <v>1</v>
          </cell>
          <cell r="C9509" t="str">
            <v>DOCNACIONAL-COLCIENCIAS</v>
          </cell>
          <cell r="E9509">
            <v>2014</v>
          </cell>
          <cell r="G9509" t="str">
            <v>Doctorado</v>
          </cell>
          <cell r="H9509" t="str">
            <v>Nacional</v>
          </cell>
        </row>
        <row r="9510">
          <cell r="A9510">
            <v>1</v>
          </cell>
          <cell r="C9510" t="str">
            <v>DOCNACIONAL-COLCIENCIAS</v>
          </cell>
          <cell r="E9510">
            <v>2014</v>
          </cell>
          <cell r="G9510" t="str">
            <v>Doctorado</v>
          </cell>
          <cell r="H9510" t="str">
            <v>Nacional</v>
          </cell>
        </row>
        <row r="9511">
          <cell r="A9511">
            <v>1</v>
          </cell>
          <cell r="C9511" t="str">
            <v>DOCNACIONAL-COLCIENCIAS</v>
          </cell>
          <cell r="E9511">
            <v>2014</v>
          </cell>
          <cell r="G9511" t="str">
            <v>Doctorado</v>
          </cell>
          <cell r="H9511" t="str">
            <v>Nacional</v>
          </cell>
        </row>
        <row r="9512">
          <cell r="A9512">
            <v>1</v>
          </cell>
          <cell r="C9512" t="str">
            <v>DOCNACIONAL-COLCIENCIAS</v>
          </cell>
          <cell r="E9512">
            <v>2014</v>
          </cell>
          <cell r="G9512" t="str">
            <v>Doctorado</v>
          </cell>
          <cell r="H9512" t="str">
            <v>Nacional</v>
          </cell>
        </row>
        <row r="9513">
          <cell r="A9513">
            <v>1</v>
          </cell>
          <cell r="C9513" t="str">
            <v>DOCNACIONAL-COLCIENCIAS</v>
          </cell>
          <cell r="E9513">
            <v>2014</v>
          </cell>
          <cell r="G9513" t="str">
            <v>Doctorado</v>
          </cell>
          <cell r="H9513" t="str">
            <v>Nacional</v>
          </cell>
        </row>
        <row r="9514">
          <cell r="A9514">
            <v>1</v>
          </cell>
          <cell r="C9514" t="str">
            <v>DOCNACIONAL-COLCIENCIAS</v>
          </cell>
          <cell r="E9514">
            <v>2014</v>
          </cell>
          <cell r="G9514" t="str">
            <v>Doctorado</v>
          </cell>
          <cell r="H9514" t="str">
            <v>Nacional</v>
          </cell>
        </row>
        <row r="9515">
          <cell r="A9515">
            <v>1</v>
          </cell>
          <cell r="C9515" t="str">
            <v>DOCNACIONAL-COLCIENCIAS</v>
          </cell>
          <cell r="E9515">
            <v>2014</v>
          </cell>
          <cell r="G9515" t="str">
            <v>Doctorado</v>
          </cell>
          <cell r="H9515" t="str">
            <v>Nacional</v>
          </cell>
        </row>
        <row r="9516">
          <cell r="A9516">
            <v>1</v>
          </cell>
          <cell r="C9516" t="str">
            <v>DOCNACIONAL-COLCIENCIAS</v>
          </cell>
          <cell r="E9516">
            <v>2014</v>
          </cell>
          <cell r="G9516" t="str">
            <v>Doctorado</v>
          </cell>
          <cell r="H9516" t="str">
            <v>Nacional</v>
          </cell>
        </row>
        <row r="9517">
          <cell r="A9517">
            <v>1</v>
          </cell>
          <cell r="C9517" t="str">
            <v>DOCNACIONAL-COLCIENCIAS</v>
          </cell>
          <cell r="E9517">
            <v>2014</v>
          </cell>
          <cell r="G9517" t="str">
            <v>Doctorado</v>
          </cell>
          <cell r="H9517" t="str">
            <v>Nacional</v>
          </cell>
        </row>
        <row r="9518">
          <cell r="A9518">
            <v>1</v>
          </cell>
          <cell r="C9518" t="str">
            <v>DOCNACIONAL-COLCIENCIAS</v>
          </cell>
          <cell r="E9518">
            <v>2014</v>
          </cell>
          <cell r="G9518" t="str">
            <v>Doctorado</v>
          </cell>
          <cell r="H9518" t="str">
            <v>Nacional</v>
          </cell>
        </row>
        <row r="9519">
          <cell r="A9519">
            <v>1</v>
          </cell>
          <cell r="C9519" t="str">
            <v>DOCNACIONAL-COLCIENCIAS</v>
          </cell>
          <cell r="E9519">
            <v>2014</v>
          </cell>
          <cell r="G9519" t="str">
            <v>Doctorado</v>
          </cell>
          <cell r="H9519" t="str">
            <v>Nacional</v>
          </cell>
        </row>
        <row r="9520">
          <cell r="A9520">
            <v>1</v>
          </cell>
          <cell r="C9520" t="str">
            <v>DOCNACIONAL-COLCIENCIAS</v>
          </cell>
          <cell r="E9520">
            <v>2014</v>
          </cell>
          <cell r="G9520" t="str">
            <v>Doctorado</v>
          </cell>
          <cell r="H9520" t="str">
            <v>Nacional</v>
          </cell>
        </row>
        <row r="9521">
          <cell r="A9521">
            <v>1</v>
          </cell>
          <cell r="C9521" t="str">
            <v>DOCNACIONAL-COLCIENCIAS</v>
          </cell>
          <cell r="E9521">
            <v>2014</v>
          </cell>
          <cell r="G9521" t="str">
            <v>Doctorado</v>
          </cell>
          <cell r="H9521" t="str">
            <v>Nacional</v>
          </cell>
        </row>
        <row r="9522">
          <cell r="A9522">
            <v>1</v>
          </cell>
          <cell r="C9522" t="str">
            <v>DOCNACIONAL-COLCIENCIAS</v>
          </cell>
          <cell r="E9522">
            <v>2014</v>
          </cell>
          <cell r="G9522" t="str">
            <v>Doctorado</v>
          </cell>
          <cell r="H9522" t="str">
            <v>Nacional</v>
          </cell>
        </row>
        <row r="9523">
          <cell r="A9523">
            <v>1</v>
          </cell>
          <cell r="C9523" t="str">
            <v>DOCNACIONAL-COLCIENCIAS</v>
          </cell>
          <cell r="E9523">
            <v>2014</v>
          </cell>
          <cell r="G9523" t="str">
            <v>Doctorado</v>
          </cell>
          <cell r="H9523" t="str">
            <v>Nacional</v>
          </cell>
        </row>
        <row r="9524">
          <cell r="A9524">
            <v>1</v>
          </cell>
          <cell r="C9524" t="str">
            <v>DOCNACIONAL-COLCIENCIAS</v>
          </cell>
          <cell r="E9524">
            <v>2014</v>
          </cell>
          <cell r="G9524" t="str">
            <v>Doctorado</v>
          </cell>
          <cell r="H9524" t="str">
            <v>Nacional</v>
          </cell>
        </row>
        <row r="9525">
          <cell r="A9525">
            <v>1</v>
          </cell>
          <cell r="C9525" t="str">
            <v>DOCNACIONAL-COLCIENCIAS</v>
          </cell>
          <cell r="E9525">
            <v>2014</v>
          </cell>
          <cell r="G9525" t="str">
            <v>Doctorado</v>
          </cell>
          <cell r="H9525" t="str">
            <v>Nacional</v>
          </cell>
        </row>
        <row r="9526">
          <cell r="A9526">
            <v>1</v>
          </cell>
          <cell r="C9526" t="str">
            <v>DOCNACIONAL-COLCIENCIAS</v>
          </cell>
          <cell r="E9526">
            <v>2014</v>
          </cell>
          <cell r="G9526" t="str">
            <v>Doctorado</v>
          </cell>
          <cell r="H9526" t="str">
            <v>Nacional</v>
          </cell>
        </row>
        <row r="9527">
          <cell r="A9527">
            <v>1</v>
          </cell>
          <cell r="C9527" t="str">
            <v>DOCNACIONAL-COLCIENCIAS</v>
          </cell>
          <cell r="E9527">
            <v>2014</v>
          </cell>
          <cell r="G9527" t="str">
            <v>Doctorado</v>
          </cell>
          <cell r="H9527" t="str">
            <v>Nacional</v>
          </cell>
        </row>
        <row r="9528">
          <cell r="A9528">
            <v>1</v>
          </cell>
          <cell r="C9528" t="str">
            <v>DOCNACIONAL-COLCIENCIAS</v>
          </cell>
          <cell r="E9528">
            <v>2014</v>
          </cell>
          <cell r="G9528" t="str">
            <v>Doctorado</v>
          </cell>
          <cell r="H9528" t="str">
            <v>Nacional</v>
          </cell>
        </row>
        <row r="9529">
          <cell r="A9529">
            <v>1</v>
          </cell>
          <cell r="C9529" t="str">
            <v>DOCNACIONAL-COLCIENCIAS</v>
          </cell>
          <cell r="E9529">
            <v>2014</v>
          </cell>
          <cell r="G9529" t="str">
            <v>Doctorado</v>
          </cell>
          <cell r="H9529" t="str">
            <v>Nacional</v>
          </cell>
        </row>
        <row r="9530">
          <cell r="A9530">
            <v>1</v>
          </cell>
          <cell r="C9530" t="str">
            <v>DOCNACIONAL-COLCIENCIAS</v>
          </cell>
          <cell r="E9530">
            <v>2014</v>
          </cell>
          <cell r="G9530" t="str">
            <v>Doctorado</v>
          </cell>
          <cell r="H9530" t="str">
            <v>Nacional</v>
          </cell>
        </row>
        <row r="9531">
          <cell r="A9531">
            <v>1</v>
          </cell>
          <cell r="C9531" t="str">
            <v>DOCNACIONAL-COLCIENCIAS</v>
          </cell>
          <cell r="E9531">
            <v>2014</v>
          </cell>
          <cell r="G9531" t="str">
            <v>Doctorado</v>
          </cell>
          <cell r="H9531" t="str">
            <v>Nacional</v>
          </cell>
        </row>
        <row r="9532">
          <cell r="A9532">
            <v>1</v>
          </cell>
          <cell r="C9532" t="str">
            <v>DOCNACIONAL-COLCIENCIAS</v>
          </cell>
          <cell r="E9532">
            <v>2014</v>
          </cell>
          <cell r="G9532" t="str">
            <v>Doctorado</v>
          </cell>
          <cell r="H9532" t="str">
            <v>Nacional</v>
          </cell>
        </row>
        <row r="9533">
          <cell r="A9533">
            <v>1</v>
          </cell>
          <cell r="C9533" t="str">
            <v>DOCNACIONAL-COLCIENCIAS</v>
          </cell>
          <cell r="E9533">
            <v>2014</v>
          </cell>
          <cell r="G9533" t="str">
            <v>Doctorado</v>
          </cell>
          <cell r="H9533" t="str">
            <v>Nacional</v>
          </cell>
        </row>
        <row r="9534">
          <cell r="A9534">
            <v>1</v>
          </cell>
          <cell r="C9534" t="str">
            <v>DOCNACIONAL-COLCIENCIAS</v>
          </cell>
          <cell r="E9534">
            <v>2014</v>
          </cell>
          <cell r="G9534" t="str">
            <v>Doctorado</v>
          </cell>
          <cell r="H9534" t="str">
            <v>Nacional</v>
          </cell>
        </row>
        <row r="9535">
          <cell r="A9535">
            <v>1</v>
          </cell>
          <cell r="C9535" t="str">
            <v>DOCNACIONAL-COLCIENCIAS</v>
          </cell>
          <cell r="E9535">
            <v>2014</v>
          </cell>
          <cell r="G9535" t="str">
            <v>Doctorado</v>
          </cell>
          <cell r="H9535" t="str">
            <v>Nacional</v>
          </cell>
        </row>
        <row r="9536">
          <cell r="A9536">
            <v>1</v>
          </cell>
          <cell r="C9536" t="str">
            <v>DOCNACIONAL-COLCIENCIAS</v>
          </cell>
          <cell r="E9536">
            <v>2014</v>
          </cell>
          <cell r="G9536" t="str">
            <v>Doctorado</v>
          </cell>
          <cell r="H9536" t="str">
            <v>Nacional</v>
          </cell>
        </row>
        <row r="9537">
          <cell r="A9537">
            <v>1</v>
          </cell>
          <cell r="C9537" t="str">
            <v>DOCNACIONAL-COLCIENCIAS</v>
          </cell>
          <cell r="E9537">
            <v>2014</v>
          </cell>
          <cell r="G9537" t="str">
            <v>Doctorado</v>
          </cell>
          <cell r="H9537" t="str">
            <v>Nacional</v>
          </cell>
        </row>
        <row r="9538">
          <cell r="A9538">
            <v>1</v>
          </cell>
          <cell r="C9538" t="str">
            <v>DOCNACIONAL-COLCIENCIAS</v>
          </cell>
          <cell r="E9538">
            <v>2014</v>
          </cell>
          <cell r="G9538" t="str">
            <v>Doctorado</v>
          </cell>
          <cell r="H9538" t="str">
            <v>Nacional</v>
          </cell>
        </row>
        <row r="9539">
          <cell r="A9539">
            <v>1</v>
          </cell>
          <cell r="C9539" t="str">
            <v>DOCNACIONAL-COLCIENCIAS</v>
          </cell>
          <cell r="E9539">
            <v>2014</v>
          </cell>
          <cell r="G9539" t="str">
            <v>Doctorado</v>
          </cell>
          <cell r="H9539" t="str">
            <v>Nacional</v>
          </cell>
        </row>
        <row r="9540">
          <cell r="A9540">
            <v>1</v>
          </cell>
          <cell r="C9540" t="str">
            <v>DOCNACIONAL-COLCIENCIAS</v>
          </cell>
          <cell r="E9540">
            <v>2014</v>
          </cell>
          <cell r="G9540" t="str">
            <v>Doctorado</v>
          </cell>
          <cell r="H9540" t="str">
            <v>Nacional</v>
          </cell>
        </row>
        <row r="9541">
          <cell r="A9541">
            <v>1</v>
          </cell>
          <cell r="C9541" t="str">
            <v>DOCNACIONAL-COLCIENCIAS</v>
          </cell>
          <cell r="E9541">
            <v>2014</v>
          </cell>
          <cell r="G9541" t="str">
            <v>Doctorado</v>
          </cell>
          <cell r="H9541" t="str">
            <v>Nacional</v>
          </cell>
        </row>
        <row r="9542">
          <cell r="A9542">
            <v>1</v>
          </cell>
          <cell r="C9542" t="str">
            <v>DOCNACIONAL-COLCIENCIAS</v>
          </cell>
          <cell r="E9542">
            <v>2014</v>
          </cell>
          <cell r="G9542" t="str">
            <v>Doctorado</v>
          </cell>
          <cell r="H9542" t="str">
            <v>Nacional</v>
          </cell>
        </row>
        <row r="9543">
          <cell r="A9543">
            <v>1</v>
          </cell>
          <cell r="C9543" t="str">
            <v>DOCNACIONAL-COLCIENCIAS</v>
          </cell>
          <cell r="E9543">
            <v>2014</v>
          </cell>
          <cell r="G9543" t="str">
            <v>Doctorado</v>
          </cell>
          <cell r="H9543" t="str">
            <v>Nacional</v>
          </cell>
        </row>
        <row r="9544">
          <cell r="A9544">
            <v>1</v>
          </cell>
          <cell r="C9544" t="str">
            <v>DOCNACIONAL-COLCIENCIAS</v>
          </cell>
          <cell r="E9544">
            <v>2014</v>
          </cell>
          <cell r="G9544" t="str">
            <v>Doctorado</v>
          </cell>
          <cell r="H9544" t="str">
            <v>Nacional</v>
          </cell>
        </row>
        <row r="9545">
          <cell r="A9545">
            <v>1</v>
          </cell>
          <cell r="C9545" t="str">
            <v>DOCNACIONAL-COLCIENCIAS</v>
          </cell>
          <cell r="E9545">
            <v>2014</v>
          </cell>
          <cell r="G9545" t="str">
            <v>Doctorado</v>
          </cell>
          <cell r="H9545" t="str">
            <v>Nacional</v>
          </cell>
        </row>
        <row r="9546">
          <cell r="A9546">
            <v>1</v>
          </cell>
          <cell r="C9546" t="str">
            <v>DOCNACIONAL-COLCIENCIAS</v>
          </cell>
          <cell r="E9546">
            <v>2014</v>
          </cell>
          <cell r="G9546" t="str">
            <v>Doctorado</v>
          </cell>
          <cell r="H9546" t="str">
            <v>Nacional</v>
          </cell>
        </row>
        <row r="9547">
          <cell r="A9547">
            <v>1</v>
          </cell>
          <cell r="C9547" t="str">
            <v>DOCNACIONAL-COLCIENCIAS</v>
          </cell>
          <cell r="E9547">
            <v>2014</v>
          </cell>
          <cell r="G9547" t="str">
            <v>Doctorado</v>
          </cell>
          <cell r="H9547" t="str">
            <v>Nacional</v>
          </cell>
        </row>
        <row r="9548">
          <cell r="A9548">
            <v>1</v>
          </cell>
          <cell r="C9548" t="str">
            <v>DOCNACIONAL-COLCIENCIAS</v>
          </cell>
          <cell r="E9548">
            <v>2014</v>
          </cell>
          <cell r="G9548" t="str">
            <v>Doctorado</v>
          </cell>
          <cell r="H9548" t="str">
            <v>Nacional</v>
          </cell>
        </row>
        <row r="9549">
          <cell r="A9549">
            <v>1</v>
          </cell>
          <cell r="C9549" t="str">
            <v>DOCNACIONAL-COLCIENCIAS</v>
          </cell>
          <cell r="E9549">
            <v>2014</v>
          </cell>
          <cell r="G9549" t="str">
            <v>Doctorado</v>
          </cell>
          <cell r="H9549" t="str">
            <v>Nacional</v>
          </cell>
        </row>
        <row r="9550">
          <cell r="A9550">
            <v>1</v>
          </cell>
          <cell r="C9550" t="str">
            <v>DOCNACIONAL-COLCIENCIAS</v>
          </cell>
          <cell r="E9550">
            <v>2014</v>
          </cell>
          <cell r="G9550" t="str">
            <v>Doctorado</v>
          </cell>
          <cell r="H9550" t="str">
            <v>Nacional</v>
          </cell>
        </row>
        <row r="9551">
          <cell r="A9551">
            <v>1</v>
          </cell>
          <cell r="C9551" t="str">
            <v>DOCNACIONAL-COLCIENCIAS</v>
          </cell>
          <cell r="E9551">
            <v>2014</v>
          </cell>
          <cell r="G9551" t="str">
            <v>Doctorado</v>
          </cell>
          <cell r="H9551" t="str">
            <v>Nacional</v>
          </cell>
        </row>
        <row r="9552">
          <cell r="A9552">
            <v>1</v>
          </cell>
          <cell r="C9552" t="str">
            <v>DOCNACIONAL-COLCIENCIAS</v>
          </cell>
          <cell r="E9552">
            <v>2014</v>
          </cell>
          <cell r="G9552" t="str">
            <v>Doctorado</v>
          </cell>
          <cell r="H9552" t="str">
            <v>Nacional</v>
          </cell>
        </row>
        <row r="9553">
          <cell r="A9553">
            <v>1</v>
          </cell>
          <cell r="C9553" t="str">
            <v>DOCNACIONAL-COLCIENCIAS</v>
          </cell>
          <cell r="E9553">
            <v>2014</v>
          </cell>
          <cell r="G9553" t="str">
            <v>Doctorado</v>
          </cell>
          <cell r="H9553" t="str">
            <v>Nacional</v>
          </cell>
        </row>
        <row r="9554">
          <cell r="A9554">
            <v>1</v>
          </cell>
          <cell r="C9554" t="str">
            <v>DOCNACIONAL-COLCIENCIAS</v>
          </cell>
          <cell r="E9554">
            <v>2014</v>
          </cell>
          <cell r="G9554" t="str">
            <v>Doctorado</v>
          </cell>
          <cell r="H9554" t="str">
            <v>Nacional</v>
          </cell>
        </row>
        <row r="9555">
          <cell r="A9555">
            <v>1</v>
          </cell>
          <cell r="C9555" t="str">
            <v>DOCNACIONAL-COLCIENCIAS</v>
          </cell>
          <cell r="E9555">
            <v>2014</v>
          </cell>
          <cell r="G9555" t="str">
            <v>Doctorado</v>
          </cell>
          <cell r="H9555" t="str">
            <v>Nacional</v>
          </cell>
        </row>
        <row r="9556">
          <cell r="A9556">
            <v>1</v>
          </cell>
          <cell r="C9556" t="str">
            <v>DOCNACIONAL-COLCIENCIAS</v>
          </cell>
          <cell r="E9556">
            <v>2014</v>
          </cell>
          <cell r="G9556" t="str">
            <v>Doctorado</v>
          </cell>
          <cell r="H9556" t="str">
            <v>Nacional</v>
          </cell>
        </row>
        <row r="9557">
          <cell r="A9557">
            <v>1</v>
          </cell>
          <cell r="C9557" t="str">
            <v>DOCNACIONAL-COLCIENCIAS</v>
          </cell>
          <cell r="E9557">
            <v>2014</v>
          </cell>
          <cell r="G9557" t="str">
            <v>Doctorado</v>
          </cell>
          <cell r="H9557" t="str">
            <v>Nacional</v>
          </cell>
        </row>
        <row r="9558">
          <cell r="A9558">
            <v>1</v>
          </cell>
          <cell r="C9558" t="str">
            <v>DOCNACIONAL-COLCIENCIAS</v>
          </cell>
          <cell r="E9558">
            <v>2014</v>
          </cell>
          <cell r="G9558" t="str">
            <v>Doctorado</v>
          </cell>
          <cell r="H9558" t="str">
            <v>Nacional</v>
          </cell>
        </row>
        <row r="9559">
          <cell r="A9559">
            <v>1</v>
          </cell>
          <cell r="C9559" t="str">
            <v>DOCNACIONAL-COLCIENCIAS</v>
          </cell>
          <cell r="E9559">
            <v>2014</v>
          </cell>
          <cell r="G9559" t="str">
            <v>Doctorado</v>
          </cell>
          <cell r="H9559" t="str">
            <v>Nacional</v>
          </cell>
        </row>
        <row r="9560">
          <cell r="A9560">
            <v>1</v>
          </cell>
          <cell r="C9560" t="str">
            <v>DOCNACIONAL-COLCIENCIAS</v>
          </cell>
          <cell r="E9560">
            <v>2014</v>
          </cell>
          <cell r="G9560" t="str">
            <v>Doctorado</v>
          </cell>
          <cell r="H9560" t="str">
            <v>Nacional</v>
          </cell>
        </row>
        <row r="9561">
          <cell r="A9561">
            <v>1</v>
          </cell>
          <cell r="C9561" t="str">
            <v>DOCNACIONAL-COLCIENCIAS</v>
          </cell>
          <cell r="E9561">
            <v>2014</v>
          </cell>
          <cell r="G9561" t="str">
            <v>Doctorado</v>
          </cell>
          <cell r="H9561" t="str">
            <v>Nacional</v>
          </cell>
        </row>
        <row r="9562">
          <cell r="A9562">
            <v>1</v>
          </cell>
          <cell r="C9562" t="str">
            <v>DOCNACIONAL-COLCIENCIAS</v>
          </cell>
          <cell r="E9562">
            <v>2014</v>
          </cell>
          <cell r="G9562" t="str">
            <v>Doctorado</v>
          </cell>
          <cell r="H9562" t="str">
            <v>Nacional</v>
          </cell>
        </row>
        <row r="9563">
          <cell r="A9563">
            <v>1</v>
          </cell>
          <cell r="C9563" t="str">
            <v>DOCNACIONAL-COLCIENCIAS</v>
          </cell>
          <cell r="E9563">
            <v>2014</v>
          </cell>
          <cell r="G9563" t="str">
            <v>Doctorado</v>
          </cell>
          <cell r="H9563" t="str">
            <v>Nacional</v>
          </cell>
        </row>
        <row r="9564">
          <cell r="A9564">
            <v>1</v>
          </cell>
          <cell r="C9564" t="str">
            <v>DOCNACIONAL-COLCIENCIAS</v>
          </cell>
          <cell r="E9564">
            <v>2014</v>
          </cell>
          <cell r="G9564" t="str">
            <v>Doctorado</v>
          </cell>
          <cell r="H9564" t="str">
            <v>Nacional</v>
          </cell>
        </row>
        <row r="9565">
          <cell r="A9565">
            <v>1</v>
          </cell>
          <cell r="C9565" t="str">
            <v>DOCNACIONAL-COLCIENCIAS</v>
          </cell>
          <cell r="E9565">
            <v>2014</v>
          </cell>
          <cell r="G9565" t="str">
            <v>Doctorado</v>
          </cell>
          <cell r="H9565" t="str">
            <v>Nacional</v>
          </cell>
        </row>
        <row r="9566">
          <cell r="A9566">
            <v>1</v>
          </cell>
          <cell r="C9566" t="str">
            <v>DOCNACIONAL-COLCIENCIAS</v>
          </cell>
          <cell r="E9566">
            <v>2014</v>
          </cell>
          <cell r="G9566" t="str">
            <v>Doctorado</v>
          </cell>
          <cell r="H9566" t="str">
            <v>Nacional</v>
          </cell>
        </row>
        <row r="9567">
          <cell r="A9567">
            <v>1</v>
          </cell>
          <cell r="C9567" t="str">
            <v>DOCNACIONAL-COLCIENCIAS</v>
          </cell>
          <cell r="E9567">
            <v>2014</v>
          </cell>
          <cell r="G9567" t="str">
            <v>Doctorado</v>
          </cell>
          <cell r="H9567" t="str">
            <v>Nacional</v>
          </cell>
        </row>
        <row r="9568">
          <cell r="A9568">
            <v>1</v>
          </cell>
          <cell r="C9568" t="str">
            <v>DOCNACIONAL-COLCIENCIAS</v>
          </cell>
          <cell r="E9568">
            <v>2014</v>
          </cell>
          <cell r="G9568" t="str">
            <v>Doctorado</v>
          </cell>
          <cell r="H9568" t="str">
            <v>Nacional</v>
          </cell>
        </row>
        <row r="9569">
          <cell r="A9569">
            <v>1</v>
          </cell>
          <cell r="C9569" t="str">
            <v>DOCNACIONAL-COLCIENCIAS</v>
          </cell>
          <cell r="E9569">
            <v>2014</v>
          </cell>
          <cell r="G9569" t="str">
            <v>Doctorado</v>
          </cell>
          <cell r="H9569" t="str">
            <v>Nacional</v>
          </cell>
        </row>
        <row r="9570">
          <cell r="A9570">
            <v>1</v>
          </cell>
          <cell r="C9570" t="str">
            <v>DOCNACIONAL-COLCIENCIAS</v>
          </cell>
          <cell r="E9570">
            <v>2014</v>
          </cell>
          <cell r="G9570" t="str">
            <v>Doctorado</v>
          </cell>
          <cell r="H9570" t="str">
            <v>Nacional</v>
          </cell>
        </row>
        <row r="9571">
          <cell r="A9571">
            <v>1</v>
          </cell>
          <cell r="C9571" t="str">
            <v>DOCNACIONAL-COLCIENCIAS</v>
          </cell>
          <cell r="E9571">
            <v>2014</v>
          </cell>
          <cell r="G9571" t="str">
            <v>Doctorado</v>
          </cell>
          <cell r="H9571" t="str">
            <v>Nacional</v>
          </cell>
        </row>
        <row r="9572">
          <cell r="A9572">
            <v>1</v>
          </cell>
          <cell r="C9572" t="str">
            <v>DOCNACIONAL-COLCIENCIAS</v>
          </cell>
          <cell r="E9572">
            <v>2014</v>
          </cell>
          <cell r="G9572" t="str">
            <v>Doctorado</v>
          </cell>
          <cell r="H9572" t="str">
            <v>Nacional</v>
          </cell>
        </row>
        <row r="9573">
          <cell r="A9573">
            <v>1</v>
          </cell>
          <cell r="C9573" t="str">
            <v>DOCNACIONAL-COLCIENCIAS</v>
          </cell>
          <cell r="E9573">
            <v>2014</v>
          </cell>
          <cell r="G9573" t="str">
            <v>Doctorado</v>
          </cell>
          <cell r="H9573" t="str">
            <v>Nacional</v>
          </cell>
        </row>
        <row r="9574">
          <cell r="A9574">
            <v>1</v>
          </cell>
          <cell r="C9574" t="str">
            <v>DOCNACIONAL-COLCIENCIAS</v>
          </cell>
          <cell r="E9574">
            <v>2014</v>
          </cell>
          <cell r="G9574" t="str">
            <v>Doctorado</v>
          </cell>
          <cell r="H9574" t="str">
            <v>Nacional</v>
          </cell>
        </row>
        <row r="9575">
          <cell r="A9575">
            <v>1</v>
          </cell>
          <cell r="C9575" t="str">
            <v>DOCNACIONAL-COLCIENCIAS</v>
          </cell>
          <cell r="E9575">
            <v>2014</v>
          </cell>
          <cell r="G9575" t="str">
            <v>Doctorado</v>
          </cell>
          <cell r="H9575" t="str">
            <v>Nacional</v>
          </cell>
        </row>
        <row r="9576">
          <cell r="A9576">
            <v>1</v>
          </cell>
          <cell r="C9576" t="str">
            <v>DOCNACIONAL-COLCIENCIAS</v>
          </cell>
          <cell r="E9576">
            <v>2014</v>
          </cell>
          <cell r="G9576" t="str">
            <v>Doctorado</v>
          </cell>
          <cell r="H9576" t="str">
            <v>Nacional</v>
          </cell>
        </row>
        <row r="9577">
          <cell r="A9577">
            <v>1</v>
          </cell>
          <cell r="C9577" t="str">
            <v>DOCNACIONAL-COLCIENCIAS</v>
          </cell>
          <cell r="E9577">
            <v>2014</v>
          </cell>
          <cell r="G9577" t="str">
            <v>Doctorado</v>
          </cell>
          <cell r="H9577" t="str">
            <v>Nacional</v>
          </cell>
        </row>
        <row r="9578">
          <cell r="A9578">
            <v>1</v>
          </cell>
          <cell r="C9578" t="str">
            <v>DOCNACIONAL-COLCIENCIAS</v>
          </cell>
          <cell r="E9578">
            <v>2014</v>
          </cell>
          <cell r="G9578" t="str">
            <v>Doctorado</v>
          </cell>
          <cell r="H9578" t="str">
            <v>Nacional</v>
          </cell>
        </row>
        <row r="9579">
          <cell r="A9579">
            <v>1</v>
          </cell>
          <cell r="C9579" t="str">
            <v>DOCNACIONAL-COLCIENCIAS</v>
          </cell>
          <cell r="E9579">
            <v>2014</v>
          </cell>
          <cell r="G9579" t="str">
            <v>Doctorado</v>
          </cell>
          <cell r="H9579" t="str">
            <v>Nacional</v>
          </cell>
        </row>
        <row r="9580">
          <cell r="A9580">
            <v>1</v>
          </cell>
          <cell r="C9580" t="str">
            <v>DOCNACIONAL-COLCIENCIAS</v>
          </cell>
          <cell r="E9580">
            <v>2014</v>
          </cell>
          <cell r="G9580" t="str">
            <v>Doctorado</v>
          </cell>
          <cell r="H9580" t="str">
            <v>Nacional</v>
          </cell>
        </row>
        <row r="9581">
          <cell r="A9581">
            <v>1</v>
          </cell>
          <cell r="C9581" t="str">
            <v>DOCNACIONAL-COLCIENCIAS</v>
          </cell>
          <cell r="E9581">
            <v>2014</v>
          </cell>
          <cell r="G9581" t="str">
            <v>Doctorado</v>
          </cell>
          <cell r="H9581" t="str">
            <v>Nacional</v>
          </cell>
        </row>
        <row r="9582">
          <cell r="A9582">
            <v>1</v>
          </cell>
          <cell r="C9582" t="str">
            <v>DOCNACIONAL-COLCIENCIAS</v>
          </cell>
          <cell r="E9582">
            <v>2014</v>
          </cell>
          <cell r="G9582" t="str">
            <v>Doctorado</v>
          </cell>
          <cell r="H9582" t="str">
            <v>Nacional</v>
          </cell>
        </row>
        <row r="9583">
          <cell r="A9583">
            <v>1</v>
          </cell>
          <cell r="C9583" t="str">
            <v>DOCNACIONAL-COLCIENCIAS</v>
          </cell>
          <cell r="E9583">
            <v>2014</v>
          </cell>
          <cell r="G9583" t="str">
            <v>Doctorado</v>
          </cell>
          <cell r="H9583" t="str">
            <v>Nacional</v>
          </cell>
        </row>
        <row r="9584">
          <cell r="A9584">
            <v>1</v>
          </cell>
          <cell r="C9584" t="str">
            <v>DOCNACIONAL-COLCIENCIAS</v>
          </cell>
          <cell r="E9584">
            <v>2014</v>
          </cell>
          <cell r="G9584" t="str">
            <v>Doctorado</v>
          </cell>
          <cell r="H9584" t="str">
            <v>Nacional</v>
          </cell>
        </row>
        <row r="9585">
          <cell r="A9585">
            <v>1</v>
          </cell>
          <cell r="C9585" t="str">
            <v>DOCNACIONAL-COLCIENCIAS</v>
          </cell>
          <cell r="E9585">
            <v>2014</v>
          </cell>
          <cell r="G9585" t="str">
            <v>Doctorado</v>
          </cell>
          <cell r="H9585" t="str">
            <v>Nacional</v>
          </cell>
        </row>
        <row r="9586">
          <cell r="A9586">
            <v>1</v>
          </cell>
          <cell r="C9586" t="str">
            <v>DOCNACIONAL-COLCIENCIAS</v>
          </cell>
          <cell r="E9586">
            <v>2014</v>
          </cell>
          <cell r="G9586" t="str">
            <v>Doctorado</v>
          </cell>
          <cell r="H9586" t="str">
            <v>Nacional</v>
          </cell>
        </row>
        <row r="9587">
          <cell r="A9587">
            <v>1</v>
          </cell>
          <cell r="C9587" t="str">
            <v>DOCNACIONAL-COLCIENCIAS</v>
          </cell>
          <cell r="E9587">
            <v>2014</v>
          </cell>
          <cell r="G9587" t="str">
            <v>Doctorado</v>
          </cell>
          <cell r="H9587" t="str">
            <v>Nacional</v>
          </cell>
        </row>
        <row r="9588">
          <cell r="A9588">
            <v>1</v>
          </cell>
          <cell r="C9588" t="str">
            <v>DOCNACIONAL-COLCIENCIAS</v>
          </cell>
          <cell r="E9588">
            <v>2014</v>
          </cell>
          <cell r="G9588" t="str">
            <v>Doctorado</v>
          </cell>
          <cell r="H9588" t="str">
            <v>Nacional</v>
          </cell>
        </row>
        <row r="9589">
          <cell r="A9589">
            <v>1</v>
          </cell>
          <cell r="C9589" t="str">
            <v>DOCNACIONAL-COLCIENCIAS</v>
          </cell>
          <cell r="E9589">
            <v>2014</v>
          </cell>
          <cell r="G9589" t="str">
            <v>Doctorado</v>
          </cell>
          <cell r="H9589" t="str">
            <v>Nacional</v>
          </cell>
        </row>
        <row r="9590">
          <cell r="A9590">
            <v>1</v>
          </cell>
          <cell r="C9590" t="str">
            <v>DOCNACIONAL-COLCIENCIAS</v>
          </cell>
          <cell r="E9590">
            <v>2014</v>
          </cell>
          <cell r="G9590" t="str">
            <v>Doctorado</v>
          </cell>
          <cell r="H9590" t="str">
            <v>Nacional</v>
          </cell>
        </row>
        <row r="9591">
          <cell r="A9591">
            <v>1</v>
          </cell>
          <cell r="C9591" t="str">
            <v>DOCNACIONAL-COLCIENCIAS</v>
          </cell>
          <cell r="E9591">
            <v>2014</v>
          </cell>
          <cell r="G9591" t="str">
            <v>Doctorado</v>
          </cell>
          <cell r="H9591" t="str">
            <v>Nacional</v>
          </cell>
        </row>
        <row r="9592">
          <cell r="A9592">
            <v>1</v>
          </cell>
          <cell r="C9592" t="str">
            <v>DOCNACIONAL-COLCIENCIAS</v>
          </cell>
          <cell r="E9592">
            <v>2014</v>
          </cell>
          <cell r="G9592" t="str">
            <v>Doctorado</v>
          </cell>
          <cell r="H9592" t="str">
            <v>Nacional</v>
          </cell>
        </row>
        <row r="9593">
          <cell r="A9593">
            <v>1</v>
          </cell>
          <cell r="C9593" t="str">
            <v>DOCNACIONAL-COLCIENCIAS</v>
          </cell>
          <cell r="E9593">
            <v>2014</v>
          </cell>
          <cell r="G9593" t="str">
            <v>Doctorado</v>
          </cell>
          <cell r="H9593" t="str">
            <v>Nacional</v>
          </cell>
        </row>
        <row r="9594">
          <cell r="A9594">
            <v>1</v>
          </cell>
          <cell r="C9594" t="str">
            <v>DOCNACIONAL-COLCIENCIAS</v>
          </cell>
          <cell r="E9594">
            <v>2014</v>
          </cell>
          <cell r="G9594" t="str">
            <v>Doctorado</v>
          </cell>
          <cell r="H9594" t="str">
            <v>Nacional</v>
          </cell>
        </row>
        <row r="9595">
          <cell r="A9595">
            <v>1</v>
          </cell>
          <cell r="C9595" t="str">
            <v>DOCNACIONAL-COLCIENCIAS</v>
          </cell>
          <cell r="E9595">
            <v>2014</v>
          </cell>
          <cell r="G9595" t="str">
            <v>Doctorado</v>
          </cell>
          <cell r="H9595" t="str">
            <v>Nacional</v>
          </cell>
        </row>
        <row r="9596">
          <cell r="A9596">
            <v>1</v>
          </cell>
          <cell r="C9596" t="str">
            <v>DOCNACIONAL-COLCIENCIAS</v>
          </cell>
          <cell r="E9596">
            <v>2014</v>
          </cell>
          <cell r="G9596" t="str">
            <v>Doctorado</v>
          </cell>
          <cell r="H9596" t="str">
            <v>Nacional</v>
          </cell>
        </row>
        <row r="9597">
          <cell r="A9597">
            <v>1</v>
          </cell>
          <cell r="C9597" t="str">
            <v>DOCNACIONAL-COLCIENCIAS</v>
          </cell>
          <cell r="E9597">
            <v>2014</v>
          </cell>
          <cell r="G9597" t="str">
            <v>Doctorado</v>
          </cell>
          <cell r="H9597" t="str">
            <v>Nacional</v>
          </cell>
        </row>
        <row r="9598">
          <cell r="A9598">
            <v>1</v>
          </cell>
          <cell r="C9598" t="str">
            <v>DOCNACIONAL-COLCIENCIAS</v>
          </cell>
          <cell r="E9598">
            <v>2014</v>
          </cell>
          <cell r="G9598" t="str">
            <v>Doctorado</v>
          </cell>
          <cell r="H9598" t="str">
            <v>Nacional</v>
          </cell>
        </row>
        <row r="9599">
          <cell r="A9599">
            <v>1</v>
          </cell>
          <cell r="C9599" t="str">
            <v>DOCNACIONAL-COLCIENCIAS</v>
          </cell>
          <cell r="E9599">
            <v>2014</v>
          </cell>
          <cell r="G9599" t="str">
            <v>Doctorado</v>
          </cell>
          <cell r="H9599" t="str">
            <v>Nacional</v>
          </cell>
        </row>
        <row r="9600">
          <cell r="A9600">
            <v>1</v>
          </cell>
          <cell r="C9600" t="str">
            <v>DOCNACIONAL-COLCIENCIAS</v>
          </cell>
          <cell r="E9600">
            <v>2014</v>
          </cell>
          <cell r="G9600" t="str">
            <v>Doctorado</v>
          </cell>
          <cell r="H9600" t="str">
            <v>Nacional</v>
          </cell>
        </row>
        <row r="9601">
          <cell r="A9601">
            <v>1</v>
          </cell>
          <cell r="C9601" t="str">
            <v>DOCNACIONAL-COLCIENCIAS</v>
          </cell>
          <cell r="E9601">
            <v>2014</v>
          </cell>
          <cell r="G9601" t="str">
            <v>Doctorado</v>
          </cell>
          <cell r="H9601" t="str">
            <v>Nacional</v>
          </cell>
        </row>
        <row r="9602">
          <cell r="A9602">
            <v>1</v>
          </cell>
          <cell r="C9602" t="str">
            <v>DOCNACIONAL-COLCIENCIAS</v>
          </cell>
          <cell r="E9602">
            <v>2014</v>
          </cell>
          <cell r="G9602" t="str">
            <v>Doctorado</v>
          </cell>
          <cell r="H9602" t="str">
            <v>Nacional</v>
          </cell>
        </row>
        <row r="9603">
          <cell r="A9603">
            <v>1</v>
          </cell>
          <cell r="C9603" t="str">
            <v>DOCNACIONAL-COLCIENCIAS</v>
          </cell>
          <cell r="E9603">
            <v>2014</v>
          </cell>
          <cell r="G9603" t="str">
            <v>Doctorado</v>
          </cell>
          <cell r="H9603" t="str">
            <v>Nacional</v>
          </cell>
        </row>
        <row r="9604">
          <cell r="A9604">
            <v>1</v>
          </cell>
          <cell r="C9604" t="str">
            <v>DOCNACIONAL-COLCIENCIAS</v>
          </cell>
          <cell r="E9604">
            <v>2014</v>
          </cell>
          <cell r="G9604" t="str">
            <v>Doctorado</v>
          </cell>
          <cell r="H9604" t="str">
            <v>Nacional</v>
          </cell>
        </row>
        <row r="9605">
          <cell r="A9605">
            <v>1</v>
          </cell>
          <cell r="C9605" t="str">
            <v>DOCNACIONAL-COLCIENCIAS</v>
          </cell>
          <cell r="E9605">
            <v>2014</v>
          </cell>
          <cell r="G9605" t="str">
            <v>Doctorado</v>
          </cell>
          <cell r="H9605" t="str">
            <v>Nacional</v>
          </cell>
        </row>
        <row r="9606">
          <cell r="A9606">
            <v>1</v>
          </cell>
          <cell r="C9606" t="str">
            <v>DOCNACIONAL-COLCIENCIAS</v>
          </cell>
          <cell r="E9606">
            <v>2014</v>
          </cell>
          <cell r="G9606" t="str">
            <v>Doctorado</v>
          </cell>
          <cell r="H9606" t="str">
            <v>Nacional</v>
          </cell>
        </row>
        <row r="9607">
          <cell r="A9607">
            <v>1</v>
          </cell>
          <cell r="C9607" t="str">
            <v>DOCNACIONAL-COLCIENCIAS</v>
          </cell>
          <cell r="E9607">
            <v>2014</v>
          </cell>
          <cell r="G9607" t="str">
            <v>Doctorado</v>
          </cell>
          <cell r="H9607" t="str">
            <v>Nacional</v>
          </cell>
        </row>
        <row r="9608">
          <cell r="A9608">
            <v>1</v>
          </cell>
          <cell r="C9608" t="str">
            <v>DOCNACIONAL-COLCIENCIAS</v>
          </cell>
          <cell r="E9608">
            <v>2014</v>
          </cell>
          <cell r="G9608" t="str">
            <v>Doctorado</v>
          </cell>
          <cell r="H9608" t="str">
            <v>Nacional</v>
          </cell>
        </row>
        <row r="9609">
          <cell r="A9609">
            <v>1</v>
          </cell>
          <cell r="C9609" t="str">
            <v>DOCNACIONAL-COLCIENCIAS</v>
          </cell>
          <cell r="E9609">
            <v>2014</v>
          </cell>
          <cell r="G9609" t="str">
            <v>Doctorado</v>
          </cell>
          <cell r="H9609" t="str">
            <v>Nacional</v>
          </cell>
        </row>
        <row r="9610">
          <cell r="A9610">
            <v>1</v>
          </cell>
          <cell r="C9610" t="str">
            <v>DOCNACIONAL-COLCIENCIAS</v>
          </cell>
          <cell r="E9610">
            <v>2014</v>
          </cell>
          <cell r="G9610" t="str">
            <v>Doctorado</v>
          </cell>
          <cell r="H9610" t="str">
            <v>Nacional</v>
          </cell>
        </row>
        <row r="9611">
          <cell r="A9611">
            <v>1</v>
          </cell>
          <cell r="C9611" t="str">
            <v>DOCNACIONAL-COLCIENCIAS</v>
          </cell>
          <cell r="E9611">
            <v>2014</v>
          </cell>
          <cell r="G9611" t="str">
            <v>Doctorado</v>
          </cell>
          <cell r="H9611" t="str">
            <v>Nacional</v>
          </cell>
        </row>
        <row r="9612">
          <cell r="A9612">
            <v>1</v>
          </cell>
          <cell r="C9612" t="str">
            <v>DOCNACIONAL-COLCIENCIAS</v>
          </cell>
          <cell r="E9612">
            <v>2014</v>
          </cell>
          <cell r="G9612" t="str">
            <v>Doctorado</v>
          </cell>
          <cell r="H9612" t="str">
            <v>Nacional</v>
          </cell>
        </row>
        <row r="9613">
          <cell r="A9613">
            <v>1</v>
          </cell>
          <cell r="C9613" t="str">
            <v>DOCNACIONAL-COLCIENCIAS</v>
          </cell>
          <cell r="E9613">
            <v>2014</v>
          </cell>
          <cell r="G9613" t="str">
            <v>Doctorado</v>
          </cell>
          <cell r="H9613" t="str">
            <v>Nacional</v>
          </cell>
        </row>
        <row r="9614">
          <cell r="A9614">
            <v>1</v>
          </cell>
          <cell r="C9614" t="str">
            <v>DOCNACIONAL-COLCIENCIAS</v>
          </cell>
          <cell r="E9614">
            <v>2014</v>
          </cell>
          <cell r="G9614" t="str">
            <v>Doctorado</v>
          </cell>
          <cell r="H9614" t="str">
            <v>Nacional</v>
          </cell>
        </row>
        <row r="9615">
          <cell r="A9615">
            <v>1</v>
          </cell>
          <cell r="C9615" t="str">
            <v>DOCNACIONAL-COLCIENCIAS</v>
          </cell>
          <cell r="E9615">
            <v>2014</v>
          </cell>
          <cell r="G9615" t="str">
            <v>Doctorado</v>
          </cell>
          <cell r="H9615" t="str">
            <v>Nacional</v>
          </cell>
        </row>
        <row r="9616">
          <cell r="A9616">
            <v>1</v>
          </cell>
          <cell r="C9616" t="str">
            <v>DOCNACIONAL-COLCIENCIAS</v>
          </cell>
          <cell r="E9616">
            <v>2014</v>
          </cell>
          <cell r="G9616" t="str">
            <v>Doctorado</v>
          </cell>
          <cell r="H9616" t="str">
            <v>Nacional</v>
          </cell>
        </row>
        <row r="9617">
          <cell r="A9617">
            <v>1</v>
          </cell>
          <cell r="C9617" t="str">
            <v>DOCNACIONAL-COLCIENCIAS</v>
          </cell>
          <cell r="E9617">
            <v>2014</v>
          </cell>
          <cell r="G9617" t="str">
            <v>Doctorado</v>
          </cell>
          <cell r="H9617" t="str">
            <v>Nacional</v>
          </cell>
        </row>
        <row r="9618">
          <cell r="A9618">
            <v>1</v>
          </cell>
          <cell r="C9618" t="str">
            <v>DOCNACIONAL-COLCIENCIAS</v>
          </cell>
          <cell r="E9618">
            <v>2014</v>
          </cell>
          <cell r="G9618" t="str">
            <v>Doctorado</v>
          </cell>
          <cell r="H9618" t="str">
            <v>Nacional</v>
          </cell>
        </row>
        <row r="9619">
          <cell r="A9619">
            <v>1</v>
          </cell>
          <cell r="C9619" t="str">
            <v>DOCNACIONAL-COLCIENCIAS</v>
          </cell>
          <cell r="E9619">
            <v>2014</v>
          </cell>
          <cell r="G9619" t="str">
            <v>Doctorado</v>
          </cell>
          <cell r="H9619" t="str">
            <v>Nacional</v>
          </cell>
        </row>
        <row r="9620">
          <cell r="A9620">
            <v>1</v>
          </cell>
          <cell r="C9620" t="str">
            <v>DOCNACIONAL-COLCIENCIAS</v>
          </cell>
          <cell r="E9620">
            <v>2014</v>
          </cell>
          <cell r="G9620" t="str">
            <v>Doctorado</v>
          </cell>
          <cell r="H9620" t="str">
            <v>Nacional</v>
          </cell>
        </row>
        <row r="9621">
          <cell r="A9621">
            <v>1</v>
          </cell>
          <cell r="C9621" t="str">
            <v>DOCNACIONAL-COLCIENCIAS</v>
          </cell>
          <cell r="E9621">
            <v>2014</v>
          </cell>
          <cell r="G9621" t="str">
            <v>Doctorado</v>
          </cell>
          <cell r="H9621" t="str">
            <v>Nacional</v>
          </cell>
        </row>
        <row r="9622">
          <cell r="A9622">
            <v>1</v>
          </cell>
          <cell r="C9622" t="str">
            <v>DOCNACIONAL-COLCIENCIAS</v>
          </cell>
          <cell r="E9622">
            <v>2014</v>
          </cell>
          <cell r="G9622" t="str">
            <v>Doctorado</v>
          </cell>
          <cell r="H9622" t="str">
            <v>Nacional</v>
          </cell>
        </row>
        <row r="9623">
          <cell r="A9623">
            <v>1</v>
          </cell>
          <cell r="C9623" t="str">
            <v>DOCNACIONAL-COLCIENCIAS</v>
          </cell>
          <cell r="E9623">
            <v>2014</v>
          </cell>
          <cell r="G9623" t="str">
            <v>Doctorado</v>
          </cell>
          <cell r="H9623" t="str">
            <v>Nacional</v>
          </cell>
        </row>
        <row r="9624">
          <cell r="A9624">
            <v>1</v>
          </cell>
          <cell r="C9624" t="str">
            <v>DOCNACIONAL-COLCIENCIAS</v>
          </cell>
          <cell r="E9624">
            <v>2014</v>
          </cell>
          <cell r="G9624" t="str">
            <v>Doctorado</v>
          </cell>
          <cell r="H9624" t="str">
            <v>Nacional</v>
          </cell>
        </row>
        <row r="9625">
          <cell r="A9625">
            <v>1</v>
          </cell>
          <cell r="C9625" t="str">
            <v>DOCNACIONAL-COLCIENCIAS</v>
          </cell>
          <cell r="E9625">
            <v>2014</v>
          </cell>
          <cell r="G9625" t="str">
            <v>Doctorado</v>
          </cell>
          <cell r="H9625" t="str">
            <v>Nacional</v>
          </cell>
        </row>
        <row r="9626">
          <cell r="A9626">
            <v>1</v>
          </cell>
          <cell r="C9626" t="str">
            <v>DOCNACIONAL-COLCIENCIAS</v>
          </cell>
          <cell r="E9626">
            <v>2014</v>
          </cell>
          <cell r="G9626" t="str">
            <v>Doctorado</v>
          </cell>
          <cell r="H9626" t="str">
            <v>Nacional</v>
          </cell>
        </row>
        <row r="9627">
          <cell r="A9627">
            <v>1</v>
          </cell>
          <cell r="C9627" t="str">
            <v>DOCNACIONAL-COLCIENCIAS</v>
          </cell>
          <cell r="E9627">
            <v>2014</v>
          </cell>
          <cell r="G9627" t="str">
            <v>Doctorado</v>
          </cell>
          <cell r="H9627" t="str">
            <v>Nacional</v>
          </cell>
        </row>
        <row r="9628">
          <cell r="A9628">
            <v>1</v>
          </cell>
          <cell r="C9628" t="str">
            <v>DOCNACIONAL-COLCIENCIAS</v>
          </cell>
          <cell r="E9628">
            <v>2014</v>
          </cell>
          <cell r="G9628" t="str">
            <v>Doctorado</v>
          </cell>
          <cell r="H9628" t="str">
            <v>Nacional</v>
          </cell>
        </row>
        <row r="9629">
          <cell r="A9629">
            <v>1</v>
          </cell>
          <cell r="C9629" t="str">
            <v>DOCNACIONAL-COLCIENCIAS</v>
          </cell>
          <cell r="E9629">
            <v>2014</v>
          </cell>
          <cell r="G9629" t="str">
            <v>Doctorado</v>
          </cell>
          <cell r="H9629" t="str">
            <v>Nacional</v>
          </cell>
        </row>
        <row r="9630">
          <cell r="A9630">
            <v>1</v>
          </cell>
          <cell r="C9630" t="str">
            <v>DOCNACIONAL-COLCIENCIAS</v>
          </cell>
          <cell r="E9630">
            <v>2014</v>
          </cell>
          <cell r="G9630" t="str">
            <v>Doctorado</v>
          </cell>
          <cell r="H9630" t="str">
            <v>Nacional</v>
          </cell>
        </row>
        <row r="9631">
          <cell r="A9631">
            <v>1</v>
          </cell>
          <cell r="C9631" t="str">
            <v>DOCNACIONAL-COLCIENCIAS</v>
          </cell>
          <cell r="E9631">
            <v>2014</v>
          </cell>
          <cell r="G9631" t="str">
            <v>Doctorado</v>
          </cell>
          <cell r="H9631" t="str">
            <v>Nacional</v>
          </cell>
        </row>
        <row r="9632">
          <cell r="A9632">
            <v>1</v>
          </cell>
          <cell r="C9632" t="str">
            <v>DOCNACIONAL-COLCIENCIAS</v>
          </cell>
          <cell r="E9632">
            <v>2014</v>
          </cell>
          <cell r="G9632" t="str">
            <v>Doctorado</v>
          </cell>
          <cell r="H9632" t="str">
            <v>Nacional</v>
          </cell>
        </row>
        <row r="9633">
          <cell r="A9633">
            <v>1</v>
          </cell>
          <cell r="C9633" t="str">
            <v>DOCNACIONAL-COLCIENCIAS</v>
          </cell>
          <cell r="E9633">
            <v>2014</v>
          </cell>
          <cell r="G9633" t="str">
            <v>Doctorado</v>
          </cell>
          <cell r="H9633" t="str">
            <v>Nacional</v>
          </cell>
        </row>
        <row r="9634">
          <cell r="A9634">
            <v>1</v>
          </cell>
          <cell r="C9634" t="str">
            <v>DOCNACIONAL-COLCIENCIAS</v>
          </cell>
          <cell r="E9634">
            <v>2014</v>
          </cell>
          <cell r="G9634" t="str">
            <v>Doctorado</v>
          </cell>
          <cell r="H9634" t="str">
            <v>Nacional</v>
          </cell>
        </row>
        <row r="9635">
          <cell r="A9635">
            <v>1</v>
          </cell>
          <cell r="C9635" t="str">
            <v>DOCNACIONAL-COLCIENCIAS</v>
          </cell>
          <cell r="E9635">
            <v>2014</v>
          </cell>
          <cell r="G9635" t="str">
            <v>Doctorado</v>
          </cell>
          <cell r="H9635" t="str">
            <v>Nacional</v>
          </cell>
        </row>
        <row r="9636">
          <cell r="A9636">
            <v>1</v>
          </cell>
          <cell r="C9636" t="str">
            <v>DOCNACIONAL-COLCIENCIAS</v>
          </cell>
          <cell r="E9636">
            <v>2014</v>
          </cell>
          <cell r="G9636" t="str">
            <v>Doctorado</v>
          </cell>
          <cell r="H9636" t="str">
            <v>Nacional</v>
          </cell>
        </row>
        <row r="9637">
          <cell r="A9637">
            <v>1</v>
          </cell>
          <cell r="C9637" t="str">
            <v>DOCNACIONAL-COLCIENCIAS</v>
          </cell>
          <cell r="E9637">
            <v>2014</v>
          </cell>
          <cell r="G9637" t="str">
            <v>Doctorado</v>
          </cell>
          <cell r="H9637" t="str">
            <v>Nacional</v>
          </cell>
        </row>
        <row r="9638">
          <cell r="A9638">
            <v>1</v>
          </cell>
          <cell r="C9638" t="str">
            <v>DOCNACIONAL-COLCIENCIAS</v>
          </cell>
          <cell r="E9638">
            <v>2014</v>
          </cell>
          <cell r="G9638" t="str">
            <v>Doctorado</v>
          </cell>
          <cell r="H9638" t="str">
            <v>Nacional</v>
          </cell>
        </row>
        <row r="9639">
          <cell r="A9639">
            <v>1</v>
          </cell>
          <cell r="C9639" t="str">
            <v>DOCNACIONAL-COLCIENCIAS</v>
          </cell>
          <cell r="E9639">
            <v>2014</v>
          </cell>
          <cell r="G9639" t="str">
            <v>Doctorado</v>
          </cell>
          <cell r="H9639" t="str">
            <v>Nacional</v>
          </cell>
        </row>
        <row r="9640">
          <cell r="A9640">
            <v>1</v>
          </cell>
          <cell r="C9640" t="str">
            <v>DOCNACIONAL-COLCIENCIAS</v>
          </cell>
          <cell r="E9640">
            <v>2014</v>
          </cell>
          <cell r="G9640" t="str">
            <v>Doctorado</v>
          </cell>
          <cell r="H9640" t="str">
            <v>Nacional</v>
          </cell>
        </row>
        <row r="9641">
          <cell r="A9641">
            <v>1</v>
          </cell>
          <cell r="C9641" t="str">
            <v>DOCNACIONAL-COLCIENCIAS</v>
          </cell>
          <cell r="E9641">
            <v>2014</v>
          </cell>
          <cell r="G9641" t="str">
            <v>Doctorado</v>
          </cell>
          <cell r="H9641" t="str">
            <v>Nacional</v>
          </cell>
        </row>
        <row r="9642">
          <cell r="A9642">
            <v>1</v>
          </cell>
          <cell r="C9642" t="str">
            <v>DOCNACIONAL-COLCIENCIAS</v>
          </cell>
          <cell r="E9642">
            <v>2014</v>
          </cell>
          <cell r="G9642" t="str">
            <v>Doctorado</v>
          </cell>
          <cell r="H9642" t="str">
            <v>Nacional</v>
          </cell>
        </row>
        <row r="9643">
          <cell r="A9643">
            <v>1</v>
          </cell>
          <cell r="C9643" t="str">
            <v>DOCNACIONAL-COLCIENCIAS</v>
          </cell>
          <cell r="E9643">
            <v>2014</v>
          </cell>
          <cell r="G9643" t="str">
            <v>Doctorado</v>
          </cell>
          <cell r="H9643" t="str">
            <v>Nacional</v>
          </cell>
        </row>
        <row r="9644">
          <cell r="A9644">
            <v>1</v>
          </cell>
          <cell r="C9644" t="str">
            <v>DOCNACIONAL-COLCIENCIAS</v>
          </cell>
          <cell r="E9644">
            <v>2014</v>
          </cell>
          <cell r="G9644" t="str">
            <v>Doctorado</v>
          </cell>
          <cell r="H9644" t="str">
            <v>Nacional</v>
          </cell>
        </row>
        <row r="9645">
          <cell r="A9645">
            <v>1</v>
          </cell>
          <cell r="C9645" t="str">
            <v>DOCNACIONAL-COLCIENCIAS</v>
          </cell>
          <cell r="E9645">
            <v>2014</v>
          </cell>
          <cell r="G9645" t="str">
            <v>Doctorado</v>
          </cell>
          <cell r="H9645" t="str">
            <v>Nacional</v>
          </cell>
        </row>
        <row r="9646">
          <cell r="A9646">
            <v>1</v>
          </cell>
          <cell r="C9646" t="str">
            <v>DOCNACIONAL-COLCIENCIAS</v>
          </cell>
          <cell r="E9646">
            <v>2014</v>
          </cell>
          <cell r="G9646" t="str">
            <v>Doctorado</v>
          </cell>
          <cell r="H9646" t="str">
            <v>Nacional</v>
          </cell>
        </row>
        <row r="9647">
          <cell r="A9647">
            <v>1</v>
          </cell>
          <cell r="C9647" t="str">
            <v>DOCNACIONAL-COLCIENCIAS</v>
          </cell>
          <cell r="E9647">
            <v>2014</v>
          </cell>
          <cell r="G9647" t="str">
            <v>Doctorado</v>
          </cell>
          <cell r="H9647" t="str">
            <v>Nacional</v>
          </cell>
        </row>
        <row r="9648">
          <cell r="A9648">
            <v>1</v>
          </cell>
          <cell r="C9648" t="str">
            <v>DOCNACIONAL-COLCIENCIAS</v>
          </cell>
          <cell r="E9648">
            <v>2014</v>
          </cell>
          <cell r="G9648" t="str">
            <v>Doctorado</v>
          </cell>
          <cell r="H9648" t="str">
            <v>Nacional</v>
          </cell>
        </row>
        <row r="9649">
          <cell r="A9649">
            <v>1</v>
          </cell>
          <cell r="C9649" t="str">
            <v>DOCNACIONAL-COLCIENCIAS</v>
          </cell>
          <cell r="E9649">
            <v>2014</v>
          </cell>
          <cell r="G9649" t="str">
            <v>Doctorado</v>
          </cell>
          <cell r="H9649" t="str">
            <v>Nacional</v>
          </cell>
        </row>
        <row r="9650">
          <cell r="A9650">
            <v>1</v>
          </cell>
          <cell r="C9650" t="str">
            <v>DOCNACIONAL-COLCIENCIAS</v>
          </cell>
          <cell r="E9650">
            <v>2014</v>
          </cell>
          <cell r="G9650" t="str">
            <v>Doctorado</v>
          </cell>
          <cell r="H9650" t="str">
            <v>Nacional</v>
          </cell>
        </row>
        <row r="9651">
          <cell r="A9651">
            <v>1</v>
          </cell>
          <cell r="C9651" t="str">
            <v>DOCNACIONAL-COLCIENCIAS</v>
          </cell>
          <cell r="E9651">
            <v>2014</v>
          </cell>
          <cell r="G9651" t="str">
            <v>Doctorado</v>
          </cell>
          <cell r="H9651" t="str">
            <v>Nacional</v>
          </cell>
        </row>
        <row r="9652">
          <cell r="A9652">
            <v>1</v>
          </cell>
          <cell r="C9652" t="str">
            <v>DOCNACIONAL-COLCIENCIAS</v>
          </cell>
          <cell r="E9652">
            <v>2014</v>
          </cell>
          <cell r="G9652" t="str">
            <v>Doctorado</v>
          </cell>
          <cell r="H9652" t="str">
            <v>Nacional</v>
          </cell>
        </row>
        <row r="9653">
          <cell r="A9653">
            <v>1</v>
          </cell>
          <cell r="C9653" t="str">
            <v>DOCNACIONAL-COLCIENCIAS</v>
          </cell>
          <cell r="E9653">
            <v>2014</v>
          </cell>
          <cell r="G9653" t="str">
            <v>Doctorado</v>
          </cell>
          <cell r="H9653" t="str">
            <v>Nacional</v>
          </cell>
        </row>
        <row r="9654">
          <cell r="A9654">
            <v>1</v>
          </cell>
          <cell r="C9654" t="str">
            <v>DOCNACIONAL-COLCIENCIAS</v>
          </cell>
          <cell r="E9654">
            <v>2014</v>
          </cell>
          <cell r="G9654" t="str">
            <v>Doctorado</v>
          </cell>
          <cell r="H9654" t="str">
            <v>Nacional</v>
          </cell>
        </row>
        <row r="9655">
          <cell r="A9655">
            <v>1</v>
          </cell>
          <cell r="C9655" t="str">
            <v>DOCNACIONAL-COLCIENCIAS</v>
          </cell>
          <cell r="E9655">
            <v>2014</v>
          </cell>
          <cell r="G9655" t="str">
            <v>Doctorado</v>
          </cell>
          <cell r="H9655" t="str">
            <v>Nacional</v>
          </cell>
        </row>
        <row r="9656">
          <cell r="A9656">
            <v>1</v>
          </cell>
          <cell r="C9656" t="str">
            <v>DOCNACIONAL-COLCIENCIAS</v>
          </cell>
          <cell r="E9656">
            <v>2014</v>
          </cell>
          <cell r="G9656" t="str">
            <v>Doctorado</v>
          </cell>
          <cell r="H9656" t="str">
            <v>Nacional</v>
          </cell>
        </row>
        <row r="9657">
          <cell r="A9657">
            <v>1</v>
          </cell>
          <cell r="C9657" t="str">
            <v>DOCNACIONAL-COLCIENCIAS</v>
          </cell>
          <cell r="E9657">
            <v>2014</v>
          </cell>
          <cell r="G9657" t="str">
            <v>Doctorado</v>
          </cell>
          <cell r="H9657" t="str">
            <v>Nacional</v>
          </cell>
        </row>
        <row r="9658">
          <cell r="A9658">
            <v>1</v>
          </cell>
          <cell r="C9658" t="str">
            <v>DOCNACIONAL-COLCIENCIAS</v>
          </cell>
          <cell r="E9658">
            <v>2014</v>
          </cell>
          <cell r="G9658" t="str">
            <v>Doctorado</v>
          </cell>
          <cell r="H9658" t="str">
            <v>Nacional</v>
          </cell>
        </row>
        <row r="9659">
          <cell r="A9659">
            <v>1</v>
          </cell>
          <cell r="C9659" t="str">
            <v>DOCNACIONAL-COLCIENCIAS</v>
          </cell>
          <cell r="E9659">
            <v>2014</v>
          </cell>
          <cell r="G9659" t="str">
            <v>Doctorado</v>
          </cell>
          <cell r="H9659" t="str">
            <v>Nacional</v>
          </cell>
        </row>
        <row r="9660">
          <cell r="A9660">
            <v>1</v>
          </cell>
          <cell r="C9660" t="str">
            <v>DOCNACIONAL-COLCIENCIAS</v>
          </cell>
          <cell r="E9660">
            <v>2014</v>
          </cell>
          <cell r="G9660" t="str">
            <v>Doctorado</v>
          </cell>
          <cell r="H9660" t="str">
            <v>Nacional</v>
          </cell>
        </row>
        <row r="9661">
          <cell r="A9661">
            <v>1</v>
          </cell>
          <cell r="C9661" t="str">
            <v>DOCNACIONAL-COLCIENCIAS</v>
          </cell>
          <cell r="E9661">
            <v>2014</v>
          </cell>
          <cell r="G9661" t="str">
            <v>Doctorado</v>
          </cell>
          <cell r="H9661" t="str">
            <v>Nacional</v>
          </cell>
        </row>
        <row r="9662">
          <cell r="A9662">
            <v>1</v>
          </cell>
          <cell r="C9662" t="str">
            <v>DOCNACIONAL-COLCIENCIAS</v>
          </cell>
          <cell r="E9662">
            <v>2014</v>
          </cell>
          <cell r="G9662" t="str">
            <v>Doctorado</v>
          </cell>
          <cell r="H9662" t="str">
            <v>Nacional</v>
          </cell>
        </row>
        <row r="9663">
          <cell r="A9663">
            <v>1</v>
          </cell>
          <cell r="C9663" t="str">
            <v>DOCNACIONAL-COLCIENCIAS</v>
          </cell>
          <cell r="E9663">
            <v>2014</v>
          </cell>
          <cell r="G9663" t="str">
            <v>Doctorado</v>
          </cell>
          <cell r="H9663" t="str">
            <v>Nacional</v>
          </cell>
        </row>
        <row r="9664">
          <cell r="A9664">
            <v>1</v>
          </cell>
          <cell r="C9664" t="str">
            <v>DOCNACIONAL-COLCIENCIAS</v>
          </cell>
          <cell r="E9664">
            <v>2014</v>
          </cell>
          <cell r="G9664" t="str">
            <v>Doctorado</v>
          </cell>
          <cell r="H9664" t="str">
            <v>Nacional</v>
          </cell>
        </row>
        <row r="9665">
          <cell r="A9665">
            <v>1</v>
          </cell>
          <cell r="C9665" t="str">
            <v>DOCNACIONAL-COLCIENCIAS</v>
          </cell>
          <cell r="E9665">
            <v>2014</v>
          </cell>
          <cell r="G9665" t="str">
            <v>Doctorado</v>
          </cell>
          <cell r="H9665" t="str">
            <v>Nacional</v>
          </cell>
        </row>
        <row r="9666">
          <cell r="A9666">
            <v>1</v>
          </cell>
          <cell r="C9666" t="str">
            <v>DOCNACIONAL-COLCIENCIAS</v>
          </cell>
          <cell r="E9666">
            <v>2014</v>
          </cell>
          <cell r="G9666" t="str">
            <v>Doctorado</v>
          </cell>
          <cell r="H9666" t="str">
            <v>Nacional</v>
          </cell>
        </row>
        <row r="9667">
          <cell r="A9667">
            <v>1</v>
          </cell>
          <cell r="C9667" t="str">
            <v>DOCNACIONAL-COLCIENCIAS</v>
          </cell>
          <cell r="E9667">
            <v>2014</v>
          </cell>
          <cell r="G9667" t="str">
            <v>Doctorado</v>
          </cell>
          <cell r="H9667" t="str">
            <v>Nacional</v>
          </cell>
        </row>
        <row r="9668">
          <cell r="A9668">
            <v>1</v>
          </cell>
          <cell r="C9668" t="str">
            <v>DOCNACIONAL-COLCIENCIAS</v>
          </cell>
          <cell r="E9668">
            <v>2014</v>
          </cell>
          <cell r="G9668" t="str">
            <v>Doctorado</v>
          </cell>
          <cell r="H9668" t="str">
            <v>Nacional</v>
          </cell>
        </row>
        <row r="9669">
          <cell r="A9669">
            <v>1</v>
          </cell>
          <cell r="C9669" t="str">
            <v>DOCNACIONAL-COLCIENCIAS</v>
          </cell>
          <cell r="E9669">
            <v>2014</v>
          </cell>
          <cell r="G9669" t="str">
            <v>Doctorado</v>
          </cell>
          <cell r="H9669" t="str">
            <v>Nacional</v>
          </cell>
        </row>
        <row r="9670">
          <cell r="A9670">
            <v>1</v>
          </cell>
          <cell r="C9670" t="str">
            <v>DOCNACIONAL-COLCIENCIAS</v>
          </cell>
          <cell r="E9670">
            <v>2014</v>
          </cell>
          <cell r="G9670" t="str">
            <v>Doctorado</v>
          </cell>
          <cell r="H9670" t="str">
            <v>Nacional</v>
          </cell>
        </row>
        <row r="9671">
          <cell r="A9671">
            <v>1</v>
          </cell>
          <cell r="C9671" t="str">
            <v>DOCNACIONAL-COLCIENCIAS</v>
          </cell>
          <cell r="E9671">
            <v>2014</v>
          </cell>
          <cell r="G9671" t="str">
            <v>Doctorado</v>
          </cell>
          <cell r="H9671" t="str">
            <v>Nacional</v>
          </cell>
        </row>
        <row r="9672">
          <cell r="A9672">
            <v>1</v>
          </cell>
          <cell r="C9672" t="str">
            <v>DOCNACIONAL-COLCIENCIAS</v>
          </cell>
          <cell r="E9672">
            <v>2014</v>
          </cell>
          <cell r="G9672" t="str">
            <v>Doctorado</v>
          </cell>
          <cell r="H9672" t="str">
            <v>Nacional</v>
          </cell>
        </row>
        <row r="9673">
          <cell r="A9673">
            <v>1</v>
          </cell>
          <cell r="C9673" t="str">
            <v>DOCNACIONAL-COLCIENCIAS</v>
          </cell>
          <cell r="E9673">
            <v>2014</v>
          </cell>
          <cell r="G9673" t="str">
            <v>Doctorado</v>
          </cell>
          <cell r="H9673" t="str">
            <v>Nacional</v>
          </cell>
        </row>
        <row r="9674">
          <cell r="A9674">
            <v>1</v>
          </cell>
          <cell r="C9674" t="str">
            <v>DOCNACIONAL-COLCIENCIAS</v>
          </cell>
          <cell r="E9674">
            <v>2014</v>
          </cell>
          <cell r="G9674" t="str">
            <v>Doctorado</v>
          </cell>
          <cell r="H9674" t="str">
            <v>Nacional</v>
          </cell>
        </row>
        <row r="9675">
          <cell r="A9675">
            <v>1</v>
          </cell>
          <cell r="C9675" t="str">
            <v>DOCNACIONAL-COLCIENCIAS</v>
          </cell>
          <cell r="E9675">
            <v>2014</v>
          </cell>
          <cell r="G9675" t="str">
            <v>Doctorado</v>
          </cell>
          <cell r="H9675" t="str">
            <v>Nacional</v>
          </cell>
        </row>
        <row r="9676">
          <cell r="A9676">
            <v>1</v>
          </cell>
          <cell r="C9676" t="str">
            <v>DOCNACIONAL-COLCIENCIAS</v>
          </cell>
          <cell r="E9676">
            <v>2014</v>
          </cell>
          <cell r="G9676" t="str">
            <v>Doctorado</v>
          </cell>
          <cell r="H9676" t="str">
            <v>Nacional</v>
          </cell>
        </row>
        <row r="9677">
          <cell r="A9677">
            <v>1</v>
          </cell>
          <cell r="C9677" t="str">
            <v>DOCNACIONAL-COLCIENCIAS</v>
          </cell>
          <cell r="E9677">
            <v>2014</v>
          </cell>
          <cell r="G9677" t="str">
            <v>Doctorado</v>
          </cell>
          <cell r="H9677" t="str">
            <v>Nacional</v>
          </cell>
        </row>
        <row r="9678">
          <cell r="A9678">
            <v>1</v>
          </cell>
          <cell r="C9678" t="str">
            <v>DOCNACIONAL-COLCIENCIAS</v>
          </cell>
          <cell r="E9678">
            <v>2014</v>
          </cell>
          <cell r="G9678" t="str">
            <v>Doctorado</v>
          </cell>
          <cell r="H9678" t="str">
            <v>Nacional</v>
          </cell>
        </row>
        <row r="9679">
          <cell r="A9679">
            <v>1</v>
          </cell>
          <cell r="C9679" t="str">
            <v>DOCNACIONAL-COLCIENCIAS</v>
          </cell>
          <cell r="E9679">
            <v>2014</v>
          </cell>
          <cell r="G9679" t="str">
            <v>Doctorado</v>
          </cell>
          <cell r="H9679" t="str">
            <v>Nacional</v>
          </cell>
        </row>
        <row r="9680">
          <cell r="A9680">
            <v>1</v>
          </cell>
          <cell r="C9680" t="str">
            <v>DOCNACIONAL-COLCIENCIAS</v>
          </cell>
          <cell r="E9680">
            <v>2014</v>
          </cell>
          <cell r="G9680" t="str">
            <v>Doctorado</v>
          </cell>
          <cell r="H9680" t="str">
            <v>Nacional</v>
          </cell>
        </row>
        <row r="9681">
          <cell r="A9681">
            <v>1</v>
          </cell>
          <cell r="C9681" t="str">
            <v>DOCNACIONAL-COLCIENCIAS</v>
          </cell>
          <cell r="E9681">
            <v>2014</v>
          </cell>
          <cell r="G9681" t="str">
            <v>Doctorado</v>
          </cell>
          <cell r="H9681" t="str">
            <v>Nacional</v>
          </cell>
        </row>
        <row r="9682">
          <cell r="A9682">
            <v>1</v>
          </cell>
          <cell r="C9682" t="str">
            <v>DOCNACIONAL-COLCIENCIAS</v>
          </cell>
          <cell r="E9682">
            <v>2014</v>
          </cell>
          <cell r="G9682" t="str">
            <v>Doctorado</v>
          </cell>
          <cell r="H9682" t="str">
            <v>Nacional</v>
          </cell>
        </row>
        <row r="9683">
          <cell r="A9683">
            <v>1</v>
          </cell>
          <cell r="C9683" t="str">
            <v>DOCNACIONAL-COLCIENCIAS</v>
          </cell>
          <cell r="E9683">
            <v>2014</v>
          </cell>
          <cell r="G9683" t="str">
            <v>Doctorado</v>
          </cell>
          <cell r="H9683" t="str">
            <v>Nacional</v>
          </cell>
        </row>
        <row r="9684">
          <cell r="A9684">
            <v>1</v>
          </cell>
          <cell r="C9684" t="str">
            <v>DOCNACIONAL-COLCIENCIAS</v>
          </cell>
          <cell r="E9684">
            <v>2014</v>
          </cell>
          <cell r="G9684" t="str">
            <v>Doctorado</v>
          </cell>
          <cell r="H9684" t="str">
            <v>Nacional</v>
          </cell>
        </row>
        <row r="9685">
          <cell r="A9685">
            <v>1</v>
          </cell>
          <cell r="C9685" t="str">
            <v>DOCNACIONAL-COLCIENCIAS</v>
          </cell>
          <cell r="E9685">
            <v>2014</v>
          </cell>
          <cell r="G9685" t="str">
            <v>Doctorado</v>
          </cell>
          <cell r="H9685" t="str">
            <v>Nacional</v>
          </cell>
        </row>
        <row r="9686">
          <cell r="A9686">
            <v>1</v>
          </cell>
          <cell r="C9686" t="str">
            <v>DOCNACIONAL-COLCIENCIAS</v>
          </cell>
          <cell r="E9686">
            <v>2014</v>
          </cell>
          <cell r="G9686" t="str">
            <v>Doctorado</v>
          </cell>
          <cell r="H9686" t="str">
            <v>Nacional</v>
          </cell>
        </row>
        <row r="9687">
          <cell r="A9687">
            <v>1</v>
          </cell>
          <cell r="C9687" t="str">
            <v>DOCNACIONAL-COLCIENCIAS</v>
          </cell>
          <cell r="E9687">
            <v>2014</v>
          </cell>
          <cell r="G9687" t="str">
            <v>Doctorado</v>
          </cell>
          <cell r="H9687" t="str">
            <v>Nacional</v>
          </cell>
        </row>
        <row r="9688">
          <cell r="A9688">
            <v>1</v>
          </cell>
          <cell r="C9688" t="str">
            <v>DOCNACIONAL-COLCIENCIAS</v>
          </cell>
          <cell r="E9688">
            <v>2014</v>
          </cell>
          <cell r="G9688" t="str">
            <v>Doctorado</v>
          </cell>
          <cell r="H9688" t="str">
            <v>Nacional</v>
          </cell>
        </row>
        <row r="9689">
          <cell r="A9689">
            <v>1</v>
          </cell>
          <cell r="C9689" t="str">
            <v>DOCNACIONAL-COLCIENCIAS</v>
          </cell>
          <cell r="E9689">
            <v>2014</v>
          </cell>
          <cell r="G9689" t="str">
            <v>Doctorado</v>
          </cell>
          <cell r="H9689" t="str">
            <v>Nacional</v>
          </cell>
        </row>
        <row r="9690">
          <cell r="A9690">
            <v>1</v>
          </cell>
          <cell r="C9690" t="str">
            <v>DOCNACIONAL-COLCIENCIAS</v>
          </cell>
          <cell r="E9690">
            <v>2014</v>
          </cell>
          <cell r="G9690" t="str">
            <v>Doctorado</v>
          </cell>
          <cell r="H9690" t="str">
            <v>Nacional</v>
          </cell>
        </row>
        <row r="9691">
          <cell r="A9691">
            <v>1</v>
          </cell>
          <cell r="C9691" t="str">
            <v>DOCNACIONAL-COLCIENCIAS</v>
          </cell>
          <cell r="E9691">
            <v>2014</v>
          </cell>
          <cell r="G9691" t="str">
            <v>Doctorado</v>
          </cell>
          <cell r="H9691" t="str">
            <v>Nacional</v>
          </cell>
        </row>
        <row r="9692">
          <cell r="A9692">
            <v>1</v>
          </cell>
          <cell r="C9692" t="str">
            <v>DOCNACIONAL-COLCIENCIAS</v>
          </cell>
          <cell r="E9692">
            <v>2014</v>
          </cell>
          <cell r="G9692" t="str">
            <v>Doctorado</v>
          </cell>
          <cell r="H9692" t="str">
            <v>Nacional</v>
          </cell>
        </row>
        <row r="9693">
          <cell r="A9693">
            <v>1</v>
          </cell>
          <cell r="C9693" t="str">
            <v>DOCNACIONAL-COLCIENCIAS</v>
          </cell>
          <cell r="E9693">
            <v>2014</v>
          </cell>
          <cell r="G9693" t="str">
            <v>Doctorado</v>
          </cell>
          <cell r="H9693" t="str">
            <v>Nacional</v>
          </cell>
        </row>
        <row r="9694">
          <cell r="A9694">
            <v>1</v>
          </cell>
          <cell r="C9694" t="str">
            <v>DOCNACIONAL-COLCIENCIAS</v>
          </cell>
          <cell r="E9694">
            <v>2014</v>
          </cell>
          <cell r="G9694" t="str">
            <v>Doctorado</v>
          </cell>
          <cell r="H9694" t="str">
            <v>Nacional</v>
          </cell>
        </row>
        <row r="9695">
          <cell r="A9695">
            <v>1</v>
          </cell>
          <cell r="C9695" t="str">
            <v>DOCNACIONAL-COLCIENCIAS</v>
          </cell>
          <cell r="E9695">
            <v>2014</v>
          </cell>
          <cell r="G9695" t="str">
            <v>Doctorado</v>
          </cell>
          <cell r="H9695" t="str">
            <v>Nacional</v>
          </cell>
        </row>
        <row r="9696">
          <cell r="A9696">
            <v>1</v>
          </cell>
          <cell r="C9696" t="str">
            <v>DOCNACIONAL-COLCIENCIAS</v>
          </cell>
          <cell r="E9696">
            <v>2014</v>
          </cell>
          <cell r="G9696" t="str">
            <v>Doctorado</v>
          </cell>
          <cell r="H9696" t="str">
            <v>Nacional</v>
          </cell>
        </row>
        <row r="9697">
          <cell r="A9697">
            <v>1</v>
          </cell>
          <cell r="C9697" t="str">
            <v>DOCNACIONAL-COLCIENCIAS</v>
          </cell>
          <cell r="E9697">
            <v>2014</v>
          </cell>
          <cell r="G9697" t="str">
            <v>Doctorado</v>
          </cell>
          <cell r="H9697" t="str">
            <v>Nacional</v>
          </cell>
        </row>
        <row r="9698">
          <cell r="A9698">
            <v>1</v>
          </cell>
          <cell r="C9698" t="str">
            <v>DOCNACIONAL-COLCIENCIAS</v>
          </cell>
          <cell r="E9698">
            <v>2014</v>
          </cell>
          <cell r="G9698" t="str">
            <v>Doctorado</v>
          </cell>
          <cell r="H9698" t="str">
            <v>Nacional</v>
          </cell>
        </row>
        <row r="9699">
          <cell r="A9699">
            <v>1</v>
          </cell>
          <cell r="C9699" t="str">
            <v>DOCNACIONAL-COLCIENCIAS</v>
          </cell>
          <cell r="E9699">
            <v>2014</v>
          </cell>
          <cell r="G9699" t="str">
            <v>Doctorado</v>
          </cell>
          <cell r="H9699" t="str">
            <v>Nacional</v>
          </cell>
        </row>
        <row r="9700">
          <cell r="A9700">
            <v>1</v>
          </cell>
          <cell r="C9700" t="str">
            <v>DOCNACIONAL-COLCIENCIAS</v>
          </cell>
          <cell r="E9700">
            <v>2014</v>
          </cell>
          <cell r="G9700" t="str">
            <v>Doctorado</v>
          </cell>
          <cell r="H9700" t="str">
            <v>Nacional</v>
          </cell>
        </row>
        <row r="9701">
          <cell r="A9701">
            <v>1</v>
          </cell>
          <cell r="C9701" t="str">
            <v>DOCNACIONAL-COLCIENCIAS</v>
          </cell>
          <cell r="E9701">
            <v>2014</v>
          </cell>
          <cell r="G9701" t="str">
            <v>Doctorado</v>
          </cell>
          <cell r="H9701" t="str">
            <v>Nacional</v>
          </cell>
        </row>
        <row r="9702">
          <cell r="A9702">
            <v>1</v>
          </cell>
          <cell r="C9702" t="str">
            <v>DOCNACIONAL-COLCIENCIAS</v>
          </cell>
          <cell r="E9702">
            <v>2014</v>
          </cell>
          <cell r="G9702" t="str">
            <v>Doctorado</v>
          </cell>
          <cell r="H9702" t="str">
            <v>Nacional</v>
          </cell>
        </row>
        <row r="9703">
          <cell r="A9703">
            <v>1</v>
          </cell>
          <cell r="C9703" t="str">
            <v>DOCNACIONAL-COLCIENCIAS</v>
          </cell>
          <cell r="E9703">
            <v>2014</v>
          </cell>
          <cell r="G9703" t="str">
            <v>Doctorado</v>
          </cell>
          <cell r="H9703" t="str">
            <v>Nacional</v>
          </cell>
        </row>
        <row r="9704">
          <cell r="A9704">
            <v>1</v>
          </cell>
          <cell r="C9704" t="str">
            <v>DOCNACIONAL-COLCIENCIAS</v>
          </cell>
          <cell r="E9704">
            <v>2014</v>
          </cell>
          <cell r="G9704" t="str">
            <v>Doctorado</v>
          </cell>
          <cell r="H9704" t="str">
            <v>Nacional</v>
          </cell>
        </row>
        <row r="9705">
          <cell r="A9705">
            <v>1</v>
          </cell>
          <cell r="C9705" t="str">
            <v>DOCNACIONAL-COLCIENCIAS</v>
          </cell>
          <cell r="E9705">
            <v>2014</v>
          </cell>
          <cell r="G9705" t="str">
            <v>Doctorado</v>
          </cell>
          <cell r="H9705" t="str">
            <v>Nacional</v>
          </cell>
        </row>
        <row r="9706">
          <cell r="A9706">
            <v>1</v>
          </cell>
          <cell r="C9706" t="str">
            <v>DOCNACIONAL-COLCIENCIAS</v>
          </cell>
          <cell r="E9706">
            <v>2014</v>
          </cell>
          <cell r="G9706" t="str">
            <v>Doctorado</v>
          </cell>
          <cell r="H9706" t="str">
            <v>Nacional</v>
          </cell>
        </row>
        <row r="9707">
          <cell r="A9707">
            <v>1</v>
          </cell>
          <cell r="C9707" t="str">
            <v>DOCNACIONAL-COLCIENCIAS</v>
          </cell>
          <cell r="E9707">
            <v>2014</v>
          </cell>
          <cell r="G9707" t="str">
            <v>Doctorado</v>
          </cell>
          <cell r="H9707" t="str">
            <v>Nacional</v>
          </cell>
        </row>
        <row r="9708">
          <cell r="A9708">
            <v>1</v>
          </cell>
          <cell r="C9708" t="str">
            <v>DOCNACIONAL-COLCIENCIAS</v>
          </cell>
          <cell r="E9708">
            <v>2014</v>
          </cell>
          <cell r="G9708" t="str">
            <v>Doctorado</v>
          </cell>
          <cell r="H9708" t="str">
            <v>Nacional</v>
          </cell>
        </row>
        <row r="9709">
          <cell r="A9709">
            <v>1</v>
          </cell>
          <cell r="C9709" t="str">
            <v>DOCNACIONAL-COLCIENCIAS</v>
          </cell>
          <cell r="E9709">
            <v>2014</v>
          </cell>
          <cell r="G9709" t="str">
            <v>Doctorado</v>
          </cell>
          <cell r="H9709" t="str">
            <v>Nacional</v>
          </cell>
        </row>
        <row r="9710">
          <cell r="A9710">
            <v>1</v>
          </cell>
          <cell r="C9710" t="str">
            <v>DOCNACIONAL-COLCIENCIAS</v>
          </cell>
          <cell r="E9710">
            <v>2014</v>
          </cell>
          <cell r="G9710" t="str">
            <v>Doctorado</v>
          </cell>
          <cell r="H9710" t="str">
            <v>Nacional</v>
          </cell>
        </row>
        <row r="9711">
          <cell r="A9711">
            <v>1</v>
          </cell>
          <cell r="C9711" t="str">
            <v>DOCNACIONAL-COLCIENCIAS</v>
          </cell>
          <cell r="E9711">
            <v>2014</v>
          </cell>
          <cell r="G9711" t="str">
            <v>Doctorado</v>
          </cell>
          <cell r="H9711" t="str">
            <v>Nacional</v>
          </cell>
        </row>
        <row r="9712">
          <cell r="A9712">
            <v>1</v>
          </cell>
          <cell r="C9712" t="str">
            <v>DOCNACIONAL-COLCIENCIAS</v>
          </cell>
          <cell r="E9712">
            <v>2014</v>
          </cell>
          <cell r="G9712" t="str">
            <v>Doctorado</v>
          </cell>
          <cell r="H9712" t="str">
            <v>Nacional</v>
          </cell>
        </row>
        <row r="9713">
          <cell r="A9713">
            <v>1</v>
          </cell>
          <cell r="C9713" t="str">
            <v>DOCNACIONAL-COLCIENCIAS</v>
          </cell>
          <cell r="E9713">
            <v>2014</v>
          </cell>
          <cell r="G9713" t="str">
            <v>Doctorado</v>
          </cell>
          <cell r="H9713" t="str">
            <v>Nacional</v>
          </cell>
        </row>
        <row r="9714">
          <cell r="A9714">
            <v>1</v>
          </cell>
          <cell r="C9714" t="str">
            <v>DOCNACIONAL-COLCIENCIAS</v>
          </cell>
          <cell r="E9714">
            <v>2014</v>
          </cell>
          <cell r="G9714" t="str">
            <v>Doctorado</v>
          </cell>
          <cell r="H9714" t="str">
            <v>Nacional</v>
          </cell>
        </row>
        <row r="9715">
          <cell r="A9715">
            <v>1</v>
          </cell>
          <cell r="C9715" t="str">
            <v>DOCNACIONAL-COLCIENCIAS</v>
          </cell>
          <cell r="E9715">
            <v>2014</v>
          </cell>
          <cell r="G9715" t="str">
            <v>Doctorado</v>
          </cell>
          <cell r="H9715" t="str">
            <v>Nacional</v>
          </cell>
        </row>
        <row r="9716">
          <cell r="A9716">
            <v>1</v>
          </cell>
          <cell r="C9716" t="str">
            <v>DOCNACIONAL-COLCIENCIAS</v>
          </cell>
          <cell r="E9716">
            <v>2014</v>
          </cell>
          <cell r="G9716" t="str">
            <v>Doctorado</v>
          </cell>
          <cell r="H9716" t="str">
            <v>Nacional</v>
          </cell>
        </row>
        <row r="9717">
          <cell r="A9717">
            <v>1</v>
          </cell>
          <cell r="C9717" t="str">
            <v>DOCNACIONAL-COLCIENCIAS</v>
          </cell>
          <cell r="E9717">
            <v>2014</v>
          </cell>
          <cell r="G9717" t="str">
            <v>Doctorado</v>
          </cell>
          <cell r="H9717" t="str">
            <v>Nacional</v>
          </cell>
        </row>
        <row r="9718">
          <cell r="A9718">
            <v>1</v>
          </cell>
          <cell r="C9718" t="str">
            <v>DOCNACIONAL-COLCIENCIAS</v>
          </cell>
          <cell r="E9718">
            <v>2014</v>
          </cell>
          <cell r="G9718" t="str">
            <v>Doctorado</v>
          </cell>
          <cell r="H9718" t="str">
            <v>Nacional</v>
          </cell>
        </row>
        <row r="9719">
          <cell r="A9719">
            <v>1</v>
          </cell>
          <cell r="C9719" t="str">
            <v>DOCNACIONAL-COLCIENCIAS</v>
          </cell>
          <cell r="E9719">
            <v>2014</v>
          </cell>
          <cell r="G9719" t="str">
            <v>Doctorado</v>
          </cell>
          <cell r="H9719" t="str">
            <v>Nacional</v>
          </cell>
        </row>
        <row r="9720">
          <cell r="A9720">
            <v>1</v>
          </cell>
          <cell r="C9720" t="str">
            <v>DOCNACIONAL-COLCIENCIAS</v>
          </cell>
          <cell r="E9720">
            <v>2014</v>
          </cell>
          <cell r="G9720" t="str">
            <v>Doctorado</v>
          </cell>
          <cell r="H9720" t="str">
            <v>Nacional</v>
          </cell>
        </row>
        <row r="9721">
          <cell r="A9721">
            <v>1</v>
          </cell>
          <cell r="C9721" t="str">
            <v>DOCNACIONAL-COLCIENCIAS</v>
          </cell>
          <cell r="E9721">
            <v>2014</v>
          </cell>
          <cell r="G9721" t="str">
            <v>Doctorado</v>
          </cell>
          <cell r="H9721" t="str">
            <v>Nacional</v>
          </cell>
        </row>
        <row r="9722">
          <cell r="A9722">
            <v>1</v>
          </cell>
          <cell r="C9722" t="str">
            <v>DOCNACIONAL-COLCIENCIAS</v>
          </cell>
          <cell r="E9722">
            <v>2014</v>
          </cell>
          <cell r="G9722" t="str">
            <v>Doctorado</v>
          </cell>
          <cell r="H9722" t="str">
            <v>Nacional</v>
          </cell>
        </row>
        <row r="9723">
          <cell r="A9723">
            <v>1</v>
          </cell>
          <cell r="C9723" t="str">
            <v>DOCNACIONAL-COLCIENCIAS</v>
          </cell>
          <cell r="E9723">
            <v>2014</v>
          </cell>
          <cell r="G9723" t="str">
            <v>Doctorado</v>
          </cell>
          <cell r="H9723" t="str">
            <v>Nacional</v>
          </cell>
        </row>
        <row r="9724">
          <cell r="A9724">
            <v>1</v>
          </cell>
          <cell r="C9724" t="str">
            <v>DOCNACIONAL-COLCIENCIAS</v>
          </cell>
          <cell r="E9724">
            <v>2014</v>
          </cell>
          <cell r="G9724" t="str">
            <v>Doctorado</v>
          </cell>
          <cell r="H9724" t="str">
            <v>Nacional</v>
          </cell>
        </row>
        <row r="9725">
          <cell r="A9725">
            <v>1</v>
          </cell>
          <cell r="C9725" t="str">
            <v>DOCNACIONAL-COLCIENCIAS</v>
          </cell>
          <cell r="E9725">
            <v>2014</v>
          </cell>
          <cell r="G9725" t="str">
            <v>Doctorado</v>
          </cell>
          <cell r="H9725" t="str">
            <v>Nacional</v>
          </cell>
        </row>
        <row r="9726">
          <cell r="A9726">
            <v>1</v>
          </cell>
          <cell r="C9726" t="str">
            <v>DOCNACIONAL-COLCIENCIAS</v>
          </cell>
          <cell r="E9726">
            <v>2014</v>
          </cell>
          <cell r="G9726" t="str">
            <v>Doctorado</v>
          </cell>
          <cell r="H9726" t="str">
            <v>Nacional</v>
          </cell>
        </row>
        <row r="9727">
          <cell r="A9727">
            <v>1</v>
          </cell>
          <cell r="C9727" t="str">
            <v>DOCNACIONAL-COLCIENCIAS</v>
          </cell>
          <cell r="E9727">
            <v>2014</v>
          </cell>
          <cell r="G9727" t="str">
            <v>Doctorado</v>
          </cell>
          <cell r="H9727" t="str">
            <v>Nacional</v>
          </cell>
        </row>
        <row r="9728">
          <cell r="A9728">
            <v>1</v>
          </cell>
          <cell r="C9728" t="str">
            <v>DOCNACIONAL-COLCIENCIAS</v>
          </cell>
          <cell r="E9728">
            <v>2014</v>
          </cell>
          <cell r="G9728" t="str">
            <v>Doctorado</v>
          </cell>
          <cell r="H9728" t="str">
            <v>Nacional</v>
          </cell>
        </row>
        <row r="9729">
          <cell r="A9729">
            <v>1</v>
          </cell>
          <cell r="C9729" t="str">
            <v>DOCNACIONAL-COLCIENCIAS</v>
          </cell>
          <cell r="E9729">
            <v>2014</v>
          </cell>
          <cell r="G9729" t="str">
            <v>Doctorado</v>
          </cell>
          <cell r="H9729" t="str">
            <v>Nacional</v>
          </cell>
        </row>
        <row r="9730">
          <cell r="A9730">
            <v>1</v>
          </cell>
          <cell r="C9730" t="str">
            <v>DOCNACIONAL-COLCIENCIAS</v>
          </cell>
          <cell r="E9730">
            <v>2014</v>
          </cell>
          <cell r="G9730" t="str">
            <v>Doctorado</v>
          </cell>
          <cell r="H9730" t="str">
            <v>Nacional</v>
          </cell>
        </row>
        <row r="9731">
          <cell r="A9731">
            <v>1</v>
          </cell>
          <cell r="C9731" t="str">
            <v>DOCNACIONAL-COLCIENCIAS</v>
          </cell>
          <cell r="E9731">
            <v>2014</v>
          </cell>
          <cell r="G9731" t="str">
            <v>Doctorado</v>
          </cell>
          <cell r="H9731" t="str">
            <v>Nacional</v>
          </cell>
        </row>
        <row r="9732">
          <cell r="A9732">
            <v>1</v>
          </cell>
          <cell r="C9732" t="str">
            <v>DOCNACIONAL-COLCIENCIAS</v>
          </cell>
          <cell r="E9732">
            <v>2014</v>
          </cell>
          <cell r="G9732" t="str">
            <v>Doctorado</v>
          </cell>
          <cell r="H9732" t="str">
            <v>Nacional</v>
          </cell>
        </row>
        <row r="9733">
          <cell r="A9733">
            <v>1</v>
          </cell>
          <cell r="C9733" t="str">
            <v>DOCNACIONAL-COLCIENCIAS</v>
          </cell>
          <cell r="E9733">
            <v>2014</v>
          </cell>
          <cell r="G9733" t="str">
            <v>Doctorado</v>
          </cell>
          <cell r="H9733" t="str">
            <v>Nacional</v>
          </cell>
        </row>
        <row r="9734">
          <cell r="A9734">
            <v>1</v>
          </cell>
          <cell r="C9734" t="str">
            <v>DOCNACIONAL-COLCIENCIAS</v>
          </cell>
          <cell r="E9734">
            <v>2014</v>
          </cell>
          <cell r="G9734" t="str">
            <v>Doctorado</v>
          </cell>
          <cell r="H9734" t="str">
            <v>Nacional</v>
          </cell>
        </row>
        <row r="9735">
          <cell r="A9735">
            <v>1</v>
          </cell>
          <cell r="C9735" t="str">
            <v>DOCNACIONAL-COLCIENCIAS</v>
          </cell>
          <cell r="E9735">
            <v>2014</v>
          </cell>
          <cell r="G9735" t="str">
            <v>Doctorado</v>
          </cell>
          <cell r="H9735" t="str">
            <v>Nacional</v>
          </cell>
        </row>
        <row r="9736">
          <cell r="A9736">
            <v>1</v>
          </cell>
          <cell r="C9736" t="str">
            <v>DOCNACIONAL-COLCIENCIAS</v>
          </cell>
          <cell r="E9736">
            <v>2014</v>
          </cell>
          <cell r="G9736" t="str">
            <v>Doctorado</v>
          </cell>
          <cell r="H9736" t="str">
            <v>Nacional</v>
          </cell>
        </row>
        <row r="9737">
          <cell r="A9737">
            <v>1</v>
          </cell>
          <cell r="C9737" t="str">
            <v>DOCNACIONAL-COLCIENCIAS</v>
          </cell>
          <cell r="E9737">
            <v>2014</v>
          </cell>
          <cell r="G9737" t="str">
            <v>Doctorado</v>
          </cell>
          <cell r="H9737" t="str">
            <v>Nacional</v>
          </cell>
        </row>
        <row r="9738">
          <cell r="A9738">
            <v>1</v>
          </cell>
          <cell r="C9738" t="str">
            <v>DOCNACIONAL-COLCIENCIAS</v>
          </cell>
          <cell r="E9738">
            <v>2014</v>
          </cell>
          <cell r="G9738" t="str">
            <v>Doctorado</v>
          </cell>
          <cell r="H9738" t="str">
            <v>Nacional</v>
          </cell>
        </row>
        <row r="9739">
          <cell r="A9739">
            <v>1</v>
          </cell>
          <cell r="C9739" t="str">
            <v>DOCNACIONAL-COLCIENCIAS</v>
          </cell>
          <cell r="E9739">
            <v>2014</v>
          </cell>
          <cell r="G9739" t="str">
            <v>Doctorado</v>
          </cell>
          <cell r="H9739" t="str">
            <v>Nacional</v>
          </cell>
        </row>
        <row r="9740">
          <cell r="A9740">
            <v>1</v>
          </cell>
          <cell r="C9740" t="str">
            <v>DOCNACIONAL-COLCIENCIAS</v>
          </cell>
          <cell r="E9740">
            <v>2014</v>
          </cell>
          <cell r="G9740" t="str">
            <v>Doctorado</v>
          </cell>
          <cell r="H9740" t="str">
            <v>Nacional</v>
          </cell>
        </row>
        <row r="9741">
          <cell r="A9741">
            <v>1</v>
          </cell>
          <cell r="C9741" t="str">
            <v>DOCNACIONAL-COLCIENCIAS</v>
          </cell>
          <cell r="E9741">
            <v>2014</v>
          </cell>
          <cell r="G9741" t="str">
            <v>Doctorado</v>
          </cell>
          <cell r="H9741" t="str">
            <v>Nacional</v>
          </cell>
        </row>
        <row r="9742">
          <cell r="A9742">
            <v>1</v>
          </cell>
          <cell r="C9742" t="str">
            <v>DOCNACIONAL-COLCIENCIAS</v>
          </cell>
          <cell r="E9742">
            <v>2014</v>
          </cell>
          <cell r="G9742" t="str">
            <v>Doctorado</v>
          </cell>
          <cell r="H9742" t="str">
            <v>Nacional</v>
          </cell>
        </row>
        <row r="9743">
          <cell r="A9743">
            <v>1</v>
          </cell>
          <cell r="C9743" t="str">
            <v>DOCNACIONAL-COLCIENCIAS</v>
          </cell>
          <cell r="E9743">
            <v>2014</v>
          </cell>
          <cell r="G9743" t="str">
            <v>Doctorado</v>
          </cell>
          <cell r="H9743" t="str">
            <v>Nacional</v>
          </cell>
        </row>
        <row r="9744">
          <cell r="A9744">
            <v>1</v>
          </cell>
          <cell r="C9744" t="str">
            <v>DOCNACIONAL-COLCIENCIAS</v>
          </cell>
          <cell r="E9744">
            <v>2014</v>
          </cell>
          <cell r="G9744" t="str">
            <v>Doctorado</v>
          </cell>
          <cell r="H9744" t="str">
            <v>Nacional</v>
          </cell>
        </row>
        <row r="9745">
          <cell r="A9745">
            <v>1</v>
          </cell>
          <cell r="C9745" t="str">
            <v>DOCNACIONAL-COLCIENCIAS</v>
          </cell>
          <cell r="E9745">
            <v>2014</v>
          </cell>
          <cell r="G9745" t="str">
            <v>Doctorado</v>
          </cell>
          <cell r="H9745" t="str">
            <v>Nacional</v>
          </cell>
        </row>
        <row r="9746">
          <cell r="A9746">
            <v>1</v>
          </cell>
          <cell r="C9746" t="str">
            <v>DOCNACIONAL-COLCIENCIAS</v>
          </cell>
          <cell r="E9746">
            <v>2014</v>
          </cell>
          <cell r="G9746" t="str">
            <v>Doctorado</v>
          </cell>
          <cell r="H9746" t="str">
            <v>Nacional</v>
          </cell>
        </row>
        <row r="9747">
          <cell r="A9747">
            <v>1</v>
          </cell>
          <cell r="C9747" t="str">
            <v>DOCNACIONAL-COLCIENCIAS</v>
          </cell>
          <cell r="E9747">
            <v>2014</v>
          </cell>
          <cell r="G9747" t="str">
            <v>Doctorado</v>
          </cell>
          <cell r="H9747" t="str">
            <v>Nacional</v>
          </cell>
        </row>
        <row r="9748">
          <cell r="A9748">
            <v>1</v>
          </cell>
          <cell r="C9748" t="str">
            <v>DOCNACIONAL-COLCIENCIAS</v>
          </cell>
          <cell r="E9748">
            <v>2014</v>
          </cell>
          <cell r="G9748" t="str">
            <v>Doctorado</v>
          </cell>
          <cell r="H9748" t="str">
            <v>Nacional</v>
          </cell>
        </row>
        <row r="9749">
          <cell r="A9749">
            <v>1</v>
          </cell>
          <cell r="C9749" t="str">
            <v>DOCNACIONAL-COLCIENCIAS</v>
          </cell>
          <cell r="E9749">
            <v>2014</v>
          </cell>
          <cell r="G9749" t="str">
            <v>Doctorado</v>
          </cell>
          <cell r="H9749" t="str">
            <v>Nacional</v>
          </cell>
        </row>
        <row r="9750">
          <cell r="A9750">
            <v>1</v>
          </cell>
          <cell r="C9750" t="str">
            <v>DOCNACIONAL-COLCIENCIAS</v>
          </cell>
          <cell r="E9750">
            <v>2014</v>
          </cell>
          <cell r="G9750" t="str">
            <v>Doctorado</v>
          </cell>
          <cell r="H9750" t="str">
            <v>Nacional</v>
          </cell>
        </row>
        <row r="9751">
          <cell r="A9751">
            <v>1</v>
          </cell>
          <cell r="C9751" t="str">
            <v>DOCNACIONAL-COLCIENCIAS</v>
          </cell>
          <cell r="E9751">
            <v>2014</v>
          </cell>
          <cell r="G9751" t="str">
            <v>Doctorado</v>
          </cell>
          <cell r="H9751" t="str">
            <v>Nacional</v>
          </cell>
        </row>
        <row r="9752">
          <cell r="A9752">
            <v>1</v>
          </cell>
          <cell r="C9752" t="str">
            <v>DOCNACIONAL-COLCIENCIAS</v>
          </cell>
          <cell r="E9752">
            <v>2014</v>
          </cell>
          <cell r="G9752" t="str">
            <v>Doctorado</v>
          </cell>
          <cell r="H9752" t="str">
            <v>Nacional</v>
          </cell>
        </row>
        <row r="9753">
          <cell r="A9753">
            <v>1</v>
          </cell>
          <cell r="C9753" t="str">
            <v>DOCNACIONAL-COLCIENCIAS</v>
          </cell>
          <cell r="E9753">
            <v>2014</v>
          </cell>
          <cell r="G9753" t="str">
            <v>Doctorado</v>
          </cell>
          <cell r="H9753" t="str">
            <v>Nacional</v>
          </cell>
        </row>
        <row r="9754">
          <cell r="A9754">
            <v>1</v>
          </cell>
          <cell r="C9754" t="str">
            <v>DOCNACIONAL-COLCIENCIAS</v>
          </cell>
          <cell r="E9754">
            <v>2014</v>
          </cell>
          <cell r="G9754" t="str">
            <v>Doctorado</v>
          </cell>
          <cell r="H9754" t="str">
            <v>Nacional</v>
          </cell>
        </row>
        <row r="9755">
          <cell r="A9755">
            <v>1</v>
          </cell>
          <cell r="C9755" t="str">
            <v>DOCNACIONAL-COLCIENCIAS</v>
          </cell>
          <cell r="E9755">
            <v>2014</v>
          </cell>
          <cell r="G9755" t="str">
            <v>Doctorado</v>
          </cell>
          <cell r="H9755" t="str">
            <v>Nacional</v>
          </cell>
        </row>
        <row r="9756">
          <cell r="A9756">
            <v>1</v>
          </cell>
          <cell r="C9756" t="str">
            <v>DOCNACIONAL-COLCIENCIAS</v>
          </cell>
          <cell r="E9756">
            <v>2014</v>
          </cell>
          <cell r="G9756" t="str">
            <v>Doctorado</v>
          </cell>
          <cell r="H9756" t="str">
            <v>Nacional</v>
          </cell>
        </row>
        <row r="9757">
          <cell r="A9757">
            <v>1</v>
          </cell>
          <cell r="C9757" t="str">
            <v>DOCNACIONAL-COLCIENCIAS</v>
          </cell>
          <cell r="E9757">
            <v>2014</v>
          </cell>
          <cell r="G9757" t="str">
            <v>Doctorado</v>
          </cell>
          <cell r="H9757" t="str">
            <v>Nacional</v>
          </cell>
        </row>
        <row r="9758">
          <cell r="A9758">
            <v>1</v>
          </cell>
          <cell r="C9758" t="str">
            <v>DOCNACIONAL-COLCIENCIAS</v>
          </cell>
          <cell r="E9758">
            <v>2014</v>
          </cell>
          <cell r="G9758" t="str">
            <v>Doctorado</v>
          </cell>
          <cell r="H9758" t="str">
            <v>Nacional</v>
          </cell>
        </row>
        <row r="9759">
          <cell r="A9759">
            <v>1</v>
          </cell>
          <cell r="C9759" t="str">
            <v>DOCNACIONAL-COLCIENCIAS</v>
          </cell>
          <cell r="E9759">
            <v>2014</v>
          </cell>
          <cell r="G9759" t="str">
            <v>Doctorado</v>
          </cell>
          <cell r="H9759" t="str">
            <v>Nacional</v>
          </cell>
        </row>
        <row r="9760">
          <cell r="A9760">
            <v>1</v>
          </cell>
          <cell r="C9760" t="str">
            <v>DOCNACIONAL-COLCIENCIAS</v>
          </cell>
          <cell r="E9760">
            <v>2014</v>
          </cell>
          <cell r="G9760" t="str">
            <v>Doctorado</v>
          </cell>
          <cell r="H9760" t="str">
            <v>Nacional</v>
          </cell>
        </row>
        <row r="9761">
          <cell r="A9761">
            <v>1</v>
          </cell>
          <cell r="C9761" t="str">
            <v>DOCNACIONAL-COLCIENCIAS</v>
          </cell>
          <cell r="E9761">
            <v>2014</v>
          </cell>
          <cell r="G9761" t="str">
            <v>Doctorado</v>
          </cell>
          <cell r="H9761" t="str">
            <v>Nacional</v>
          </cell>
        </row>
        <row r="9762">
          <cell r="A9762">
            <v>1</v>
          </cell>
          <cell r="C9762" t="str">
            <v>DOCNACIONAL-COLCIENCIAS</v>
          </cell>
          <cell r="E9762">
            <v>2014</v>
          </cell>
          <cell r="G9762" t="str">
            <v>Doctorado</v>
          </cell>
          <cell r="H9762" t="str">
            <v>Nacional</v>
          </cell>
        </row>
        <row r="9763">
          <cell r="A9763">
            <v>1</v>
          </cell>
          <cell r="C9763" t="str">
            <v>DOCNACIONAL-COLCIENCIAS</v>
          </cell>
          <cell r="E9763">
            <v>2014</v>
          </cell>
          <cell r="G9763" t="str">
            <v>Doctorado</v>
          </cell>
          <cell r="H9763" t="str">
            <v>Nacional</v>
          </cell>
        </row>
        <row r="9764">
          <cell r="A9764">
            <v>1</v>
          </cell>
          <cell r="C9764" t="str">
            <v>DOCNACIONAL-COLCIENCIAS</v>
          </cell>
          <cell r="E9764">
            <v>2014</v>
          </cell>
          <cell r="G9764" t="str">
            <v>Doctorado</v>
          </cell>
          <cell r="H9764" t="str">
            <v>Nacional</v>
          </cell>
        </row>
        <row r="9765">
          <cell r="A9765">
            <v>1</v>
          </cell>
          <cell r="C9765" t="str">
            <v>DOCNACIONAL-COLCIENCIAS</v>
          </cell>
          <cell r="E9765">
            <v>2014</v>
          </cell>
          <cell r="G9765" t="str">
            <v>Doctorado</v>
          </cell>
          <cell r="H9765" t="str">
            <v>Nacional</v>
          </cell>
        </row>
        <row r="9766">
          <cell r="A9766">
            <v>1</v>
          </cell>
          <cell r="C9766" t="str">
            <v>DOCNACIONAL-COLCIENCIAS</v>
          </cell>
          <cell r="E9766">
            <v>2014</v>
          </cell>
          <cell r="G9766" t="str">
            <v>Doctorado</v>
          </cell>
          <cell r="H9766" t="str">
            <v>Nacional</v>
          </cell>
        </row>
        <row r="9767">
          <cell r="A9767">
            <v>1</v>
          </cell>
          <cell r="C9767" t="str">
            <v>DOCNACIONAL-COLCIENCIAS</v>
          </cell>
          <cell r="E9767">
            <v>2014</v>
          </cell>
          <cell r="G9767" t="str">
            <v>Doctorado</v>
          </cell>
          <cell r="H9767" t="str">
            <v>Nacional</v>
          </cell>
        </row>
        <row r="9768">
          <cell r="A9768">
            <v>1</v>
          </cell>
          <cell r="C9768" t="str">
            <v>DOCNACIONAL-COLCIENCIAS</v>
          </cell>
          <cell r="E9768">
            <v>2014</v>
          </cell>
          <cell r="G9768" t="str">
            <v>Doctorado</v>
          </cell>
          <cell r="H9768" t="str">
            <v>Nacional</v>
          </cell>
        </row>
        <row r="9769">
          <cell r="A9769">
            <v>1</v>
          </cell>
          <cell r="C9769" t="str">
            <v>DOCNACIONAL-COLCIENCIAS</v>
          </cell>
          <cell r="E9769">
            <v>2014</v>
          </cell>
          <cell r="G9769" t="str">
            <v>Doctorado</v>
          </cell>
          <cell r="H9769" t="str">
            <v>Nacional</v>
          </cell>
        </row>
        <row r="9770">
          <cell r="A9770">
            <v>1</v>
          </cell>
          <cell r="C9770" t="str">
            <v>DOCNACIONAL-COLCIENCIAS</v>
          </cell>
          <cell r="E9770">
            <v>2014</v>
          </cell>
          <cell r="G9770" t="str">
            <v>Doctorado</v>
          </cell>
          <cell r="H9770" t="str">
            <v>Nacional</v>
          </cell>
        </row>
        <row r="9771">
          <cell r="A9771">
            <v>1</v>
          </cell>
          <cell r="C9771" t="str">
            <v>DOCNACIONAL-COLCIENCIAS</v>
          </cell>
          <cell r="E9771">
            <v>2014</v>
          </cell>
          <cell r="G9771" t="str">
            <v>Doctorado</v>
          </cell>
          <cell r="H9771" t="str">
            <v>Nacional</v>
          </cell>
        </row>
        <row r="9772">
          <cell r="A9772">
            <v>1</v>
          </cell>
          <cell r="C9772" t="str">
            <v>DOCNACIONAL-COLCIENCIAS</v>
          </cell>
          <cell r="E9772">
            <v>2014</v>
          </cell>
          <cell r="G9772" t="str">
            <v>Doctorado</v>
          </cell>
          <cell r="H9772" t="str">
            <v>Nacional</v>
          </cell>
        </row>
        <row r="9773">
          <cell r="A9773">
            <v>1</v>
          </cell>
          <cell r="C9773" t="str">
            <v>DOCNACIONAL-COLCIENCIAS</v>
          </cell>
          <cell r="E9773">
            <v>2014</v>
          </cell>
          <cell r="G9773" t="str">
            <v>Doctorado</v>
          </cell>
          <cell r="H9773" t="str">
            <v>Nacional</v>
          </cell>
        </row>
        <row r="9774">
          <cell r="A9774">
            <v>1</v>
          </cell>
          <cell r="C9774" t="str">
            <v>DOCNACIONAL-COLCIENCIAS</v>
          </cell>
          <cell r="E9774">
            <v>2014</v>
          </cell>
          <cell r="G9774" t="str">
            <v>Doctorado</v>
          </cell>
          <cell r="H9774" t="str">
            <v>Nacional</v>
          </cell>
        </row>
        <row r="9775">
          <cell r="A9775">
            <v>1</v>
          </cell>
          <cell r="C9775" t="str">
            <v>DOCNACIONAL-COLCIENCIAS</v>
          </cell>
          <cell r="E9775">
            <v>2014</v>
          </cell>
          <cell r="G9775" t="str">
            <v>Doctorado</v>
          </cell>
          <cell r="H9775" t="str">
            <v>Nacional</v>
          </cell>
        </row>
        <row r="9776">
          <cell r="A9776">
            <v>1</v>
          </cell>
          <cell r="C9776" t="str">
            <v>DOCNACIONAL-COLCIENCIAS</v>
          </cell>
          <cell r="E9776">
            <v>2014</v>
          </cell>
          <cell r="G9776" t="str">
            <v>Doctorado</v>
          </cell>
          <cell r="H9776" t="str">
            <v>Nacional</v>
          </cell>
        </row>
        <row r="9777">
          <cell r="A9777">
            <v>1</v>
          </cell>
          <cell r="C9777" t="str">
            <v>DOCNACIONAL-COLCIENCIAS</v>
          </cell>
          <cell r="E9777">
            <v>2014</v>
          </cell>
          <cell r="G9777" t="str">
            <v>Doctorado</v>
          </cell>
          <cell r="H9777" t="str">
            <v>Nacional</v>
          </cell>
        </row>
        <row r="9778">
          <cell r="A9778">
            <v>1</v>
          </cell>
          <cell r="C9778" t="str">
            <v>DOCNACIONAL-COLCIENCIAS</v>
          </cell>
          <cell r="E9778">
            <v>2014</v>
          </cell>
          <cell r="G9778" t="str">
            <v>Doctorado</v>
          </cell>
          <cell r="H9778" t="str">
            <v>Nacional</v>
          </cell>
        </row>
        <row r="9779">
          <cell r="A9779">
            <v>1</v>
          </cell>
          <cell r="C9779" t="str">
            <v>DOCNACIONAL-COLCIENCIAS</v>
          </cell>
          <cell r="E9779">
            <v>2014</v>
          </cell>
          <cell r="G9779" t="str">
            <v>Doctorado</v>
          </cell>
          <cell r="H9779" t="str">
            <v>Nacional</v>
          </cell>
        </row>
        <row r="9780">
          <cell r="A9780">
            <v>1</v>
          </cell>
          <cell r="C9780" t="str">
            <v>DOCNACIONAL-COLCIENCIAS</v>
          </cell>
          <cell r="E9780">
            <v>2014</v>
          </cell>
          <cell r="G9780" t="str">
            <v>Doctorado</v>
          </cell>
          <cell r="H9780" t="str">
            <v>Nacional</v>
          </cell>
        </row>
        <row r="9781">
          <cell r="A9781">
            <v>1</v>
          </cell>
          <cell r="C9781" t="str">
            <v>DOCNACIONAL-COLCIENCIAS</v>
          </cell>
          <cell r="E9781">
            <v>2014</v>
          </cell>
          <cell r="G9781" t="str">
            <v>Doctorado</v>
          </cell>
          <cell r="H9781" t="str">
            <v>Nacional</v>
          </cell>
        </row>
        <row r="9782">
          <cell r="A9782">
            <v>1</v>
          </cell>
          <cell r="C9782" t="str">
            <v>DOCNACIONAL-COLCIENCIAS</v>
          </cell>
          <cell r="E9782">
            <v>2014</v>
          </cell>
          <cell r="G9782" t="str">
            <v>Doctorado</v>
          </cell>
          <cell r="H9782" t="str">
            <v>Nacional</v>
          </cell>
        </row>
        <row r="9783">
          <cell r="A9783">
            <v>1</v>
          </cell>
          <cell r="C9783" t="str">
            <v>DOCNACIONAL-COLCIENCIAS</v>
          </cell>
          <cell r="E9783">
            <v>2014</v>
          </cell>
          <cell r="G9783" t="str">
            <v>Doctorado</v>
          </cell>
          <cell r="H9783" t="str">
            <v>Nacional</v>
          </cell>
        </row>
        <row r="9784">
          <cell r="A9784">
            <v>1</v>
          </cell>
          <cell r="C9784" t="str">
            <v>DOCNACIONAL-COLCIENCIAS</v>
          </cell>
          <cell r="E9784">
            <v>2014</v>
          </cell>
          <cell r="G9784" t="str">
            <v>Doctorado</v>
          </cell>
          <cell r="H9784" t="str">
            <v>Nacional</v>
          </cell>
        </row>
        <row r="9785">
          <cell r="A9785">
            <v>1</v>
          </cell>
          <cell r="C9785" t="str">
            <v>DOCNACIONAL-COLCIENCIAS</v>
          </cell>
          <cell r="E9785">
            <v>2014</v>
          </cell>
          <cell r="G9785" t="str">
            <v>Doctorado</v>
          </cell>
          <cell r="H9785" t="str">
            <v>Nacional</v>
          </cell>
        </row>
        <row r="9786">
          <cell r="A9786">
            <v>1</v>
          </cell>
          <cell r="C9786" t="str">
            <v>DOCNACIONAL-COLCIENCIAS</v>
          </cell>
          <cell r="E9786">
            <v>2014</v>
          </cell>
          <cell r="G9786" t="str">
            <v>Doctorado</v>
          </cell>
          <cell r="H9786" t="str">
            <v>Nacional</v>
          </cell>
        </row>
        <row r="9787">
          <cell r="A9787">
            <v>1</v>
          </cell>
          <cell r="C9787" t="str">
            <v>DOCNACIONAL-COLCIENCIAS</v>
          </cell>
          <cell r="E9787">
            <v>2014</v>
          </cell>
          <cell r="G9787" t="str">
            <v>Doctorado</v>
          </cell>
          <cell r="H9787" t="str">
            <v>Nacional</v>
          </cell>
        </row>
        <row r="9788">
          <cell r="A9788">
            <v>1</v>
          </cell>
          <cell r="C9788" t="str">
            <v>DOCNACIONAL-COLCIENCIAS</v>
          </cell>
          <cell r="E9788">
            <v>2014</v>
          </cell>
          <cell r="G9788" t="str">
            <v>Doctorado</v>
          </cell>
          <cell r="H9788" t="str">
            <v>Nacional</v>
          </cell>
        </row>
        <row r="9789">
          <cell r="A9789">
            <v>1</v>
          </cell>
          <cell r="C9789" t="str">
            <v>DOCNACIONAL-COLCIENCIAS</v>
          </cell>
          <cell r="E9789">
            <v>2014</v>
          </cell>
          <cell r="G9789" t="str">
            <v>Doctorado</v>
          </cell>
          <cell r="H9789" t="str">
            <v>Nacional</v>
          </cell>
        </row>
        <row r="9790">
          <cell r="A9790">
            <v>1</v>
          </cell>
          <cell r="C9790" t="str">
            <v>DOCNACIONAL-COLCIENCIAS</v>
          </cell>
          <cell r="E9790">
            <v>2014</v>
          </cell>
          <cell r="G9790" t="str">
            <v>Doctorado</v>
          </cell>
          <cell r="H9790" t="str">
            <v>Nacional</v>
          </cell>
        </row>
        <row r="9791">
          <cell r="A9791">
            <v>1</v>
          </cell>
          <cell r="C9791" t="str">
            <v>DOCNACIONAL-COLCIENCIAS</v>
          </cell>
          <cell r="E9791">
            <v>2014</v>
          </cell>
          <cell r="G9791" t="str">
            <v>Doctorado</v>
          </cell>
          <cell r="H9791" t="str">
            <v>Nacional</v>
          </cell>
        </row>
        <row r="9792">
          <cell r="A9792">
            <v>1</v>
          </cell>
          <cell r="C9792" t="str">
            <v>DOCNACIONAL-COLCIENCIAS</v>
          </cell>
          <cell r="E9792">
            <v>2014</v>
          </cell>
          <cell r="G9792" t="str">
            <v>Doctorado</v>
          </cell>
          <cell r="H9792" t="str">
            <v>Nacional</v>
          </cell>
        </row>
        <row r="9793">
          <cell r="A9793">
            <v>1</v>
          </cell>
          <cell r="C9793" t="str">
            <v>DOCNACIONAL-COLCIENCIAS</v>
          </cell>
          <cell r="E9793">
            <v>2014</v>
          </cell>
          <cell r="G9793" t="str">
            <v>Doctorado</v>
          </cell>
          <cell r="H9793" t="str">
            <v>Nacional</v>
          </cell>
        </row>
        <row r="9794">
          <cell r="A9794">
            <v>1</v>
          </cell>
          <cell r="C9794" t="str">
            <v>DOCNACIONAL-COLCIENCIAS</v>
          </cell>
          <cell r="E9794">
            <v>2014</v>
          </cell>
          <cell r="G9794" t="str">
            <v>Doctorado</v>
          </cell>
          <cell r="H9794" t="str">
            <v>Nacional</v>
          </cell>
        </row>
        <row r="9795">
          <cell r="A9795">
            <v>1</v>
          </cell>
          <cell r="C9795" t="str">
            <v>DOCNACIONAL-COLCIENCIAS</v>
          </cell>
          <cell r="E9795">
            <v>2014</v>
          </cell>
          <cell r="G9795" t="str">
            <v>Doctorado</v>
          </cell>
          <cell r="H9795" t="str">
            <v>Nacional</v>
          </cell>
        </row>
        <row r="9796">
          <cell r="A9796">
            <v>1</v>
          </cell>
          <cell r="C9796" t="str">
            <v>DOCNACIONAL-COLCIENCIAS</v>
          </cell>
          <cell r="E9796">
            <v>2014</v>
          </cell>
          <cell r="G9796" t="str">
            <v>Doctorado</v>
          </cell>
          <cell r="H9796" t="str">
            <v>Nacional</v>
          </cell>
        </row>
        <row r="9797">
          <cell r="A9797">
            <v>1</v>
          </cell>
          <cell r="C9797" t="str">
            <v>DOCNACIONAL-COLCIENCIAS</v>
          </cell>
          <cell r="E9797">
            <v>2014</v>
          </cell>
          <cell r="G9797" t="str">
            <v>Doctorado</v>
          </cell>
          <cell r="H9797" t="str">
            <v>Nacional</v>
          </cell>
        </row>
        <row r="9798">
          <cell r="A9798">
            <v>1</v>
          </cell>
          <cell r="C9798" t="str">
            <v>DOCNACIONAL-COLCIENCIAS</v>
          </cell>
          <cell r="E9798">
            <v>2014</v>
          </cell>
          <cell r="G9798" t="str">
            <v>Doctorado</v>
          </cell>
          <cell r="H9798" t="str">
            <v>Nacional</v>
          </cell>
        </row>
        <row r="9799">
          <cell r="A9799">
            <v>1</v>
          </cell>
          <cell r="C9799" t="str">
            <v>DOCNACIONAL-COLCIENCIAS</v>
          </cell>
          <cell r="E9799">
            <v>2014</v>
          </cell>
          <cell r="G9799" t="str">
            <v>Doctorado</v>
          </cell>
          <cell r="H9799" t="str">
            <v>Nacional</v>
          </cell>
        </row>
        <row r="9800">
          <cell r="A9800">
            <v>1</v>
          </cell>
          <cell r="C9800" t="str">
            <v>DOCNACIONAL-COLCIENCIAS</v>
          </cell>
          <cell r="E9800">
            <v>2014</v>
          </cell>
          <cell r="G9800" t="str">
            <v>Doctorado</v>
          </cell>
          <cell r="H9800" t="str">
            <v>Nacional</v>
          </cell>
        </row>
        <row r="9801">
          <cell r="A9801">
            <v>1</v>
          </cell>
          <cell r="C9801" t="str">
            <v>DOCNACIONAL-COLCIENCIAS</v>
          </cell>
          <cell r="E9801">
            <v>2014</v>
          </cell>
          <cell r="G9801" t="str">
            <v>Doctorado</v>
          </cell>
          <cell r="H9801" t="str">
            <v>Nacional</v>
          </cell>
        </row>
        <row r="9802">
          <cell r="A9802">
            <v>1</v>
          </cell>
          <cell r="C9802" t="str">
            <v>DOCNACIONAL-COLCIENCIAS</v>
          </cell>
          <cell r="E9802">
            <v>2014</v>
          </cell>
          <cell r="G9802" t="str">
            <v>Doctorado</v>
          </cell>
          <cell r="H9802" t="str">
            <v>Nacional</v>
          </cell>
        </row>
        <row r="9803">
          <cell r="A9803">
            <v>1</v>
          </cell>
          <cell r="C9803" t="str">
            <v>DOCNACIONAL-COLCIENCIAS</v>
          </cell>
          <cell r="E9803">
            <v>2014</v>
          </cell>
          <cell r="G9803" t="str">
            <v>Doctorado</v>
          </cell>
          <cell r="H9803" t="str">
            <v>Nacional</v>
          </cell>
        </row>
        <row r="9804">
          <cell r="A9804">
            <v>1</v>
          </cell>
          <cell r="C9804" t="str">
            <v>DOCNACIONAL-COLCIENCIAS</v>
          </cell>
          <cell r="E9804">
            <v>2014</v>
          </cell>
          <cell r="G9804" t="str">
            <v>Doctorado</v>
          </cell>
          <cell r="H9804" t="str">
            <v>Nacional</v>
          </cell>
        </row>
        <row r="9805">
          <cell r="A9805">
            <v>1</v>
          </cell>
          <cell r="C9805" t="str">
            <v>DOCNACIONAL-COLCIENCIAS</v>
          </cell>
          <cell r="E9805">
            <v>2014</v>
          </cell>
          <cell r="G9805" t="str">
            <v>Doctorado</v>
          </cell>
          <cell r="H9805" t="str">
            <v>Nacional</v>
          </cell>
        </row>
        <row r="9806">
          <cell r="A9806">
            <v>1</v>
          </cell>
          <cell r="C9806" t="str">
            <v>DOCNACIONAL-COLCIENCIAS</v>
          </cell>
          <cell r="E9806">
            <v>2014</v>
          </cell>
          <cell r="G9806" t="str">
            <v>Doctorado</v>
          </cell>
          <cell r="H9806" t="str">
            <v>Nacional</v>
          </cell>
        </row>
        <row r="9807">
          <cell r="A9807">
            <v>1</v>
          </cell>
          <cell r="C9807" t="str">
            <v>DOCNACIONAL-COLCIENCIAS</v>
          </cell>
          <cell r="E9807">
            <v>2014</v>
          </cell>
          <cell r="G9807" t="str">
            <v>Doctorado</v>
          </cell>
          <cell r="H9807" t="str">
            <v>Nacional</v>
          </cell>
        </row>
        <row r="9808">
          <cell r="A9808">
            <v>1</v>
          </cell>
          <cell r="C9808" t="str">
            <v>DOCNACIONAL-COLCIENCIAS</v>
          </cell>
          <cell r="E9808">
            <v>2014</v>
          </cell>
          <cell r="G9808" t="str">
            <v>Doctorado</v>
          </cell>
          <cell r="H9808" t="str">
            <v>Nacional</v>
          </cell>
        </row>
        <row r="9809">
          <cell r="A9809">
            <v>1</v>
          </cell>
          <cell r="C9809" t="str">
            <v>DOCNACIONAL-COLCIENCIAS</v>
          </cell>
          <cell r="E9809">
            <v>2014</v>
          </cell>
          <cell r="G9809" t="str">
            <v>Doctorado</v>
          </cell>
          <cell r="H9809" t="str">
            <v>Nacional</v>
          </cell>
        </row>
        <row r="9810">
          <cell r="A9810">
            <v>1</v>
          </cell>
          <cell r="C9810" t="str">
            <v>DOCNACIONAL-COLCIENCIAS</v>
          </cell>
          <cell r="E9810">
            <v>2014</v>
          </cell>
          <cell r="G9810" t="str">
            <v>Doctorado</v>
          </cell>
          <cell r="H9810" t="str">
            <v>Nacional</v>
          </cell>
        </row>
        <row r="9811">
          <cell r="A9811">
            <v>1</v>
          </cell>
          <cell r="C9811" t="str">
            <v>DOCNACIONAL-COLCIENCIAS</v>
          </cell>
          <cell r="E9811">
            <v>2014</v>
          </cell>
          <cell r="G9811" t="str">
            <v>Doctorado</v>
          </cell>
          <cell r="H9811" t="str">
            <v>Nacional</v>
          </cell>
        </row>
        <row r="9812">
          <cell r="A9812">
            <v>1</v>
          </cell>
          <cell r="C9812" t="str">
            <v>DOCNACIONAL-COLCIENCIAS</v>
          </cell>
          <cell r="E9812">
            <v>2014</v>
          </cell>
          <cell r="G9812" t="str">
            <v>Doctorado</v>
          </cell>
          <cell r="H9812" t="str">
            <v>Nacional</v>
          </cell>
        </row>
        <row r="9813">
          <cell r="A9813">
            <v>1</v>
          </cell>
          <cell r="C9813" t="str">
            <v>DOCNACIONAL-COLCIENCIAS</v>
          </cell>
          <cell r="E9813">
            <v>2014</v>
          </cell>
          <cell r="G9813" t="str">
            <v>Doctorado</v>
          </cell>
          <cell r="H9813" t="str">
            <v>Nacional</v>
          </cell>
        </row>
        <row r="9814">
          <cell r="A9814">
            <v>1</v>
          </cell>
          <cell r="C9814" t="str">
            <v>DOCNACIONAL-COLCIENCIAS</v>
          </cell>
          <cell r="E9814">
            <v>2014</v>
          </cell>
          <cell r="G9814" t="str">
            <v>Doctorado</v>
          </cell>
          <cell r="H9814" t="str">
            <v>Nacional</v>
          </cell>
        </row>
        <row r="9815">
          <cell r="A9815">
            <v>1</v>
          </cell>
          <cell r="C9815" t="str">
            <v>DOCNACIONAL-COLCIENCIAS</v>
          </cell>
          <cell r="E9815">
            <v>2014</v>
          </cell>
          <cell r="G9815" t="str">
            <v>Doctorado</v>
          </cell>
          <cell r="H9815" t="str">
            <v>Nacional</v>
          </cell>
        </row>
        <row r="9816">
          <cell r="A9816">
            <v>1</v>
          </cell>
          <cell r="C9816" t="str">
            <v>DOCNACIONAL-COLCIENCIAS</v>
          </cell>
          <cell r="E9816">
            <v>2014</v>
          </cell>
          <cell r="G9816" t="str">
            <v>Doctorado</v>
          </cell>
          <cell r="H9816" t="str">
            <v>Nacional</v>
          </cell>
        </row>
        <row r="9817">
          <cell r="A9817">
            <v>1</v>
          </cell>
          <cell r="C9817" t="str">
            <v>DOCNACIONAL-COLCIENCIAS</v>
          </cell>
          <cell r="E9817">
            <v>2014</v>
          </cell>
          <cell r="G9817" t="str">
            <v>Doctorado</v>
          </cell>
          <cell r="H9817" t="str">
            <v>Nacional</v>
          </cell>
        </row>
        <row r="9818">
          <cell r="A9818">
            <v>1</v>
          </cell>
          <cell r="C9818" t="str">
            <v>DOCNACIONAL-COLCIENCIAS</v>
          </cell>
          <cell r="E9818">
            <v>2014</v>
          </cell>
          <cell r="G9818" t="str">
            <v>Doctorado</v>
          </cell>
          <cell r="H9818" t="str">
            <v>Nacional</v>
          </cell>
        </row>
        <row r="9819">
          <cell r="A9819">
            <v>1</v>
          </cell>
          <cell r="C9819" t="str">
            <v>DOCNACIONAL-COLCIENCIAS</v>
          </cell>
          <cell r="E9819">
            <v>2014</v>
          </cell>
          <cell r="G9819" t="str">
            <v>Doctorado</v>
          </cell>
          <cell r="H9819" t="str">
            <v>Nacional</v>
          </cell>
        </row>
        <row r="9820">
          <cell r="A9820">
            <v>1</v>
          </cell>
          <cell r="C9820" t="str">
            <v>DOCNACIONAL-COLCIENCIAS</v>
          </cell>
          <cell r="E9820">
            <v>2014</v>
          </cell>
          <cell r="G9820" t="str">
            <v>Doctorado</v>
          </cell>
          <cell r="H9820" t="str">
            <v>Nacional</v>
          </cell>
        </row>
        <row r="9821">
          <cell r="A9821">
            <v>1</v>
          </cell>
          <cell r="C9821" t="str">
            <v>DOCNACIONAL-COLCIENCIAS</v>
          </cell>
          <cell r="E9821">
            <v>2014</v>
          </cell>
          <cell r="G9821" t="str">
            <v>Doctorado</v>
          </cell>
          <cell r="H9821" t="str">
            <v>Nacional</v>
          </cell>
        </row>
        <row r="9822">
          <cell r="A9822">
            <v>1</v>
          </cell>
          <cell r="C9822" t="str">
            <v>DOCNACIONAL-COLCIENCIAS</v>
          </cell>
          <cell r="E9822">
            <v>2014</v>
          </cell>
          <cell r="G9822" t="str">
            <v>Doctorado</v>
          </cell>
          <cell r="H9822" t="str">
            <v>Nacional</v>
          </cell>
        </row>
        <row r="9823">
          <cell r="A9823">
            <v>1</v>
          </cell>
          <cell r="C9823" t="str">
            <v>DOCNACIONAL-COLCIENCIAS</v>
          </cell>
          <cell r="E9823">
            <v>2014</v>
          </cell>
          <cell r="G9823" t="str">
            <v>Doctorado</v>
          </cell>
          <cell r="H9823" t="str">
            <v>Nacional</v>
          </cell>
        </row>
        <row r="9824">
          <cell r="A9824">
            <v>1</v>
          </cell>
          <cell r="C9824" t="str">
            <v>DOCNACIONAL-COLCIENCIAS</v>
          </cell>
          <cell r="E9824">
            <v>2014</v>
          </cell>
          <cell r="G9824" t="str">
            <v>Doctorado</v>
          </cell>
          <cell r="H9824" t="str">
            <v>Nacional</v>
          </cell>
        </row>
        <row r="9825">
          <cell r="A9825">
            <v>1</v>
          </cell>
          <cell r="C9825" t="str">
            <v>DOCNACIONAL-COLCIENCIAS</v>
          </cell>
          <cell r="E9825">
            <v>2014</v>
          </cell>
          <cell r="G9825" t="str">
            <v>Doctorado</v>
          </cell>
          <cell r="H9825" t="str">
            <v>Nacional</v>
          </cell>
        </row>
        <row r="9826">
          <cell r="A9826">
            <v>1</v>
          </cell>
          <cell r="C9826" t="str">
            <v>DOCNACIONAL-COLCIENCIAS</v>
          </cell>
          <cell r="E9826">
            <v>2014</v>
          </cell>
          <cell r="G9826" t="str">
            <v>Doctorado</v>
          </cell>
          <cell r="H9826" t="str">
            <v>Nacional</v>
          </cell>
        </row>
        <row r="9827">
          <cell r="A9827">
            <v>1</v>
          </cell>
          <cell r="C9827" t="str">
            <v>DOCNACIONAL-COLCIENCIAS</v>
          </cell>
          <cell r="E9827">
            <v>2014</v>
          </cell>
          <cell r="G9827" t="str">
            <v>Doctorado</v>
          </cell>
          <cell r="H9827" t="str">
            <v>Nacional</v>
          </cell>
        </row>
        <row r="9828">
          <cell r="A9828">
            <v>1</v>
          </cell>
          <cell r="C9828" t="str">
            <v>DOCNACIONAL-COLCIENCIAS</v>
          </cell>
          <cell r="E9828">
            <v>2014</v>
          </cell>
          <cell r="G9828" t="str">
            <v>Doctorado</v>
          </cell>
          <cell r="H9828" t="str">
            <v>Nacional</v>
          </cell>
        </row>
        <row r="9829">
          <cell r="A9829">
            <v>1</v>
          </cell>
          <cell r="C9829" t="str">
            <v>DOCNACIONAL-COLCIENCIAS</v>
          </cell>
          <cell r="E9829">
            <v>2014</v>
          </cell>
          <cell r="G9829" t="str">
            <v>Doctorado</v>
          </cell>
          <cell r="H9829" t="str">
            <v>Nacional</v>
          </cell>
        </row>
        <row r="9830">
          <cell r="A9830">
            <v>1</v>
          </cell>
          <cell r="C9830" t="str">
            <v>DOCNACIONAL-COLCIENCIAS</v>
          </cell>
          <cell r="E9830">
            <v>2014</v>
          </cell>
          <cell r="G9830" t="str">
            <v>Doctorado</v>
          </cell>
          <cell r="H9830" t="str">
            <v>Nacional</v>
          </cell>
        </row>
        <row r="9831">
          <cell r="A9831">
            <v>1</v>
          </cell>
          <cell r="C9831" t="str">
            <v>DOCNACIONAL-COLCIENCIAS</v>
          </cell>
          <cell r="E9831">
            <v>2014</v>
          </cell>
          <cell r="G9831" t="str">
            <v>Doctorado</v>
          </cell>
          <cell r="H9831" t="str">
            <v>Nacional</v>
          </cell>
        </row>
        <row r="9832">
          <cell r="A9832">
            <v>1</v>
          </cell>
          <cell r="C9832" t="str">
            <v>DOCNACIONAL-COLCIENCIAS</v>
          </cell>
          <cell r="E9832">
            <v>2014</v>
          </cell>
          <cell r="G9832" t="str">
            <v>Doctorado</v>
          </cell>
          <cell r="H9832" t="str">
            <v>Nacional</v>
          </cell>
        </row>
        <row r="9833">
          <cell r="A9833">
            <v>1</v>
          </cell>
          <cell r="C9833" t="str">
            <v>DOCNACIONAL-COLCIENCIAS</v>
          </cell>
          <cell r="E9833">
            <v>2014</v>
          </cell>
          <cell r="G9833" t="str">
            <v>Doctorado</v>
          </cell>
          <cell r="H9833" t="str">
            <v>Nacional</v>
          </cell>
        </row>
        <row r="9834">
          <cell r="A9834">
            <v>1</v>
          </cell>
          <cell r="C9834" t="str">
            <v>DOCNACIONAL-COLCIENCIAS</v>
          </cell>
          <cell r="E9834">
            <v>2014</v>
          </cell>
          <cell r="G9834" t="str">
            <v>Doctorado</v>
          </cell>
          <cell r="H9834" t="str">
            <v>Nacional</v>
          </cell>
        </row>
        <row r="9835">
          <cell r="A9835">
            <v>1</v>
          </cell>
          <cell r="C9835" t="str">
            <v>DOCNACIONAL-COLCIENCIAS</v>
          </cell>
          <cell r="E9835">
            <v>2014</v>
          </cell>
          <cell r="G9835" t="str">
            <v>Doctorado</v>
          </cell>
          <cell r="H9835" t="str">
            <v>Nacional</v>
          </cell>
        </row>
        <row r="9836">
          <cell r="A9836">
            <v>1</v>
          </cell>
          <cell r="C9836" t="str">
            <v>DOCNACIONAL-COLCIENCIAS</v>
          </cell>
          <cell r="E9836">
            <v>2014</v>
          </cell>
          <cell r="G9836" t="str">
            <v>Doctorado</v>
          </cell>
          <cell r="H9836" t="str">
            <v>Nacional</v>
          </cell>
        </row>
        <row r="9837">
          <cell r="A9837">
            <v>1</v>
          </cell>
          <cell r="C9837" t="str">
            <v>DOCNACIONAL-COLCIENCIAS</v>
          </cell>
          <cell r="E9837">
            <v>2014</v>
          </cell>
          <cell r="G9837" t="str">
            <v>Doctorado</v>
          </cell>
          <cell r="H9837" t="str">
            <v>Nacional</v>
          </cell>
        </row>
        <row r="9838">
          <cell r="A9838">
            <v>1</v>
          </cell>
          <cell r="C9838" t="str">
            <v>DOCNACIONAL-COLCIENCIAS</v>
          </cell>
          <cell r="E9838">
            <v>2014</v>
          </cell>
          <cell r="G9838" t="str">
            <v>Doctorado</v>
          </cell>
          <cell r="H9838" t="str">
            <v>Nacional</v>
          </cell>
        </row>
        <row r="9839">
          <cell r="A9839">
            <v>1</v>
          </cell>
          <cell r="C9839" t="str">
            <v>DOCNACIONAL-COLCIENCIAS</v>
          </cell>
          <cell r="E9839">
            <v>2014</v>
          </cell>
          <cell r="G9839" t="str">
            <v>Doctorado</v>
          </cell>
          <cell r="H9839" t="str">
            <v>Nacional</v>
          </cell>
        </row>
        <row r="9840">
          <cell r="A9840">
            <v>1</v>
          </cell>
          <cell r="C9840" t="str">
            <v>DOCNACIONAL-COLCIENCIAS</v>
          </cell>
          <cell r="E9840">
            <v>2014</v>
          </cell>
          <cell r="G9840" t="str">
            <v>Doctorado</v>
          </cell>
          <cell r="H9840" t="str">
            <v>Nacional</v>
          </cell>
        </row>
        <row r="9841">
          <cell r="A9841">
            <v>1</v>
          </cell>
          <cell r="C9841" t="str">
            <v>DOCNACIONAL-COLCIENCIAS</v>
          </cell>
          <cell r="E9841">
            <v>2014</v>
          </cell>
          <cell r="G9841" t="str">
            <v>Doctorado</v>
          </cell>
          <cell r="H9841" t="str">
            <v>Nacional</v>
          </cell>
        </row>
        <row r="9842">
          <cell r="A9842">
            <v>1</v>
          </cell>
          <cell r="C9842" t="str">
            <v>DOCNACIONAL-COLCIENCIAS</v>
          </cell>
          <cell r="E9842">
            <v>2014</v>
          </cell>
          <cell r="G9842" t="str">
            <v>Doctorado</v>
          </cell>
          <cell r="H9842" t="str">
            <v>Nacional</v>
          </cell>
        </row>
        <row r="9843">
          <cell r="A9843">
            <v>1</v>
          </cell>
          <cell r="C9843" t="str">
            <v>DOCNACIONAL-COLCIENCIAS</v>
          </cell>
          <cell r="E9843">
            <v>2014</v>
          </cell>
          <cell r="G9843" t="str">
            <v>Doctorado</v>
          </cell>
          <cell r="H9843" t="str">
            <v>Nacional</v>
          </cell>
        </row>
        <row r="9844">
          <cell r="A9844">
            <v>1</v>
          </cell>
          <cell r="C9844" t="str">
            <v>DOCNACIONAL-COLCIENCIAS</v>
          </cell>
          <cell r="E9844">
            <v>2014</v>
          </cell>
          <cell r="G9844" t="str">
            <v>Doctorado</v>
          </cell>
          <cell r="H9844" t="str">
            <v>Nacional</v>
          </cell>
        </row>
        <row r="9845">
          <cell r="A9845">
            <v>1</v>
          </cell>
          <cell r="C9845" t="str">
            <v>DOCNACIONAL-COLCIENCIAS</v>
          </cell>
          <cell r="E9845">
            <v>2014</v>
          </cell>
          <cell r="G9845" t="str">
            <v>Doctorado</v>
          </cell>
          <cell r="H9845" t="str">
            <v>Nacional</v>
          </cell>
        </row>
        <row r="9846">
          <cell r="A9846">
            <v>1</v>
          </cell>
          <cell r="C9846" t="str">
            <v>DOCNACIONAL-COLCIENCIAS</v>
          </cell>
          <cell r="E9846">
            <v>2014</v>
          </cell>
          <cell r="G9846" t="str">
            <v>Doctorado</v>
          </cell>
          <cell r="H9846" t="str">
            <v>Nacional</v>
          </cell>
        </row>
        <row r="9847">
          <cell r="A9847">
            <v>1</v>
          </cell>
          <cell r="C9847" t="str">
            <v>DOCNACIONAL-COLCIENCIAS</v>
          </cell>
          <cell r="E9847">
            <v>2014</v>
          </cell>
          <cell r="G9847" t="str">
            <v>Doctorado</v>
          </cell>
          <cell r="H9847" t="str">
            <v>Nacional</v>
          </cell>
        </row>
        <row r="9848">
          <cell r="A9848">
            <v>1</v>
          </cell>
          <cell r="C9848" t="str">
            <v>DOCNACIONAL-COLCIENCIAS</v>
          </cell>
          <cell r="E9848">
            <v>2014</v>
          </cell>
          <cell r="G9848" t="str">
            <v>Doctorado</v>
          </cell>
          <cell r="H9848" t="str">
            <v>Nacional</v>
          </cell>
        </row>
        <row r="9849">
          <cell r="A9849">
            <v>1</v>
          </cell>
          <cell r="C9849" t="str">
            <v>DOCNACIONAL-COLCIENCIAS</v>
          </cell>
          <cell r="E9849">
            <v>2014</v>
          </cell>
          <cell r="G9849" t="str">
            <v>Doctorado</v>
          </cell>
          <cell r="H9849" t="str">
            <v>Nacional</v>
          </cell>
        </row>
        <row r="9850">
          <cell r="A9850">
            <v>1</v>
          </cell>
          <cell r="C9850" t="str">
            <v>DOCNACIONAL-COLCIENCIAS</v>
          </cell>
          <cell r="E9850">
            <v>2014</v>
          </cell>
          <cell r="G9850" t="str">
            <v>Doctorado</v>
          </cell>
          <cell r="H9850" t="str">
            <v>Nacional</v>
          </cell>
        </row>
        <row r="9851">
          <cell r="A9851">
            <v>1</v>
          </cell>
          <cell r="C9851" t="str">
            <v>DOCNACIONAL-COLCIENCIAS</v>
          </cell>
          <cell r="E9851">
            <v>2014</v>
          </cell>
          <cell r="G9851" t="str">
            <v>Doctorado</v>
          </cell>
          <cell r="H9851" t="str">
            <v>Nacional</v>
          </cell>
        </row>
        <row r="9852">
          <cell r="A9852">
            <v>1</v>
          </cell>
          <cell r="C9852" t="str">
            <v>DOCNACIONAL-COLCIENCIAS</v>
          </cell>
          <cell r="E9852">
            <v>2014</v>
          </cell>
          <cell r="G9852" t="str">
            <v>Doctorado</v>
          </cell>
          <cell r="H9852" t="str">
            <v>Nacional</v>
          </cell>
        </row>
        <row r="9853">
          <cell r="A9853">
            <v>1</v>
          </cell>
          <cell r="C9853" t="str">
            <v>DOCNACIONAL-COLCIENCIAS</v>
          </cell>
          <cell r="E9853">
            <v>2014</v>
          </cell>
          <cell r="G9853" t="str">
            <v>Doctorado</v>
          </cell>
          <cell r="H9853" t="str">
            <v>Nacional</v>
          </cell>
        </row>
        <row r="9854">
          <cell r="A9854">
            <v>1</v>
          </cell>
          <cell r="C9854" t="str">
            <v>DOCNACIONAL-COLCIENCIAS</v>
          </cell>
          <cell r="E9854">
            <v>2014</v>
          </cell>
          <cell r="G9854" t="str">
            <v>Doctorado</v>
          </cell>
          <cell r="H9854" t="str">
            <v>Nacional</v>
          </cell>
        </row>
        <row r="9855">
          <cell r="A9855">
            <v>1</v>
          </cell>
          <cell r="C9855" t="str">
            <v>DOCNACIONAL-COLCIENCIAS</v>
          </cell>
          <cell r="E9855">
            <v>2014</v>
          </cell>
          <cell r="G9855" t="str">
            <v>Doctorado</v>
          </cell>
          <cell r="H9855" t="str">
            <v>Nacional</v>
          </cell>
        </row>
        <row r="9856">
          <cell r="A9856">
            <v>1</v>
          </cell>
          <cell r="C9856" t="str">
            <v>DOCNACIONAL-COLCIENCIAS</v>
          </cell>
          <cell r="E9856">
            <v>2014</v>
          </cell>
          <cell r="G9856" t="str">
            <v>Doctorado</v>
          </cell>
          <cell r="H9856" t="str">
            <v>Nacional</v>
          </cell>
        </row>
        <row r="9857">
          <cell r="A9857">
            <v>1</v>
          </cell>
          <cell r="C9857" t="str">
            <v>DOCNACIONAL-COLCIENCIAS</v>
          </cell>
          <cell r="E9857">
            <v>2014</v>
          </cell>
          <cell r="G9857" t="str">
            <v>Doctorado</v>
          </cell>
          <cell r="H9857" t="str">
            <v>Nacional</v>
          </cell>
        </row>
        <row r="9858">
          <cell r="A9858">
            <v>1</v>
          </cell>
          <cell r="C9858" t="str">
            <v>DOCNACIONAL-COLCIENCIAS</v>
          </cell>
          <cell r="E9858">
            <v>2014</v>
          </cell>
          <cell r="G9858" t="str">
            <v>Doctorado</v>
          </cell>
          <cell r="H9858" t="str">
            <v>Nacional</v>
          </cell>
        </row>
        <row r="9859">
          <cell r="A9859">
            <v>1</v>
          </cell>
          <cell r="C9859" t="str">
            <v>DOCNACIONAL-COLCIENCIAS</v>
          </cell>
          <cell r="E9859">
            <v>2014</v>
          </cell>
          <cell r="G9859" t="str">
            <v>Doctorado</v>
          </cell>
          <cell r="H9859" t="str">
            <v>Nacional</v>
          </cell>
        </row>
        <row r="9860">
          <cell r="A9860">
            <v>1</v>
          </cell>
          <cell r="C9860" t="str">
            <v>DOCNACIONAL-COLCIENCIAS</v>
          </cell>
          <cell r="E9860">
            <v>2014</v>
          </cell>
          <cell r="G9860" t="str">
            <v>Doctorado</v>
          </cell>
          <cell r="H9860" t="str">
            <v>Nacional</v>
          </cell>
        </row>
        <row r="9861">
          <cell r="A9861">
            <v>1</v>
          </cell>
          <cell r="C9861" t="str">
            <v>DOCNACIONAL-COLCIENCIAS</v>
          </cell>
          <cell r="E9861">
            <v>2014</v>
          </cell>
          <cell r="G9861" t="str">
            <v>Doctorado</v>
          </cell>
          <cell r="H9861" t="str">
            <v>Nacional</v>
          </cell>
        </row>
        <row r="9862">
          <cell r="A9862">
            <v>1</v>
          </cell>
          <cell r="C9862" t="str">
            <v>DOCNACIONAL-COLCIENCIAS</v>
          </cell>
          <cell r="E9862">
            <v>2014</v>
          </cell>
          <cell r="G9862" t="str">
            <v>Doctorado</v>
          </cell>
          <cell r="H9862" t="str">
            <v>Nacional</v>
          </cell>
        </row>
        <row r="9863">
          <cell r="A9863">
            <v>1</v>
          </cell>
          <cell r="C9863" t="str">
            <v>DOCNACIONAL-COLCIENCIAS</v>
          </cell>
          <cell r="E9863">
            <v>2014</v>
          </cell>
          <cell r="G9863" t="str">
            <v>Doctorado</v>
          </cell>
          <cell r="H9863" t="str">
            <v>Nacional</v>
          </cell>
        </row>
        <row r="9864">
          <cell r="A9864">
            <v>1</v>
          </cell>
          <cell r="C9864" t="str">
            <v>DOCNACIONAL-COLCIENCIAS</v>
          </cell>
          <cell r="E9864">
            <v>2014</v>
          </cell>
          <cell r="G9864" t="str">
            <v>Doctorado</v>
          </cell>
          <cell r="H9864" t="str">
            <v>Nacional</v>
          </cell>
        </row>
        <row r="9865">
          <cell r="A9865">
            <v>1</v>
          </cell>
          <cell r="C9865" t="str">
            <v>DOCNACIONAL-COLCIENCIAS</v>
          </cell>
          <cell r="E9865">
            <v>2014</v>
          </cell>
          <cell r="G9865" t="str">
            <v>Doctorado</v>
          </cell>
          <cell r="H9865" t="str">
            <v>Nacional</v>
          </cell>
        </row>
        <row r="9866">
          <cell r="A9866">
            <v>1</v>
          </cell>
          <cell r="C9866" t="str">
            <v>DOCNACIONAL-COLCIENCIAS</v>
          </cell>
          <cell r="E9866">
            <v>2014</v>
          </cell>
          <cell r="G9866" t="str">
            <v>Doctorado</v>
          </cell>
          <cell r="H9866" t="str">
            <v>Nacional</v>
          </cell>
        </row>
        <row r="9867">
          <cell r="A9867">
            <v>1</v>
          </cell>
          <cell r="C9867" t="str">
            <v>DOCNACIONAL-COLCIENCIAS</v>
          </cell>
          <cell r="E9867">
            <v>2014</v>
          </cell>
          <cell r="G9867" t="str">
            <v>Doctorado</v>
          </cell>
          <cell r="H9867" t="str">
            <v>Nacional</v>
          </cell>
        </row>
        <row r="9868">
          <cell r="A9868">
            <v>1</v>
          </cell>
          <cell r="C9868" t="str">
            <v>DOCNACIONAL-COLCIENCIAS</v>
          </cell>
          <cell r="E9868">
            <v>2014</v>
          </cell>
          <cell r="G9868" t="str">
            <v>Doctorado</v>
          </cell>
          <cell r="H9868" t="str">
            <v>Nacional</v>
          </cell>
        </row>
        <row r="9869">
          <cell r="A9869">
            <v>1</v>
          </cell>
          <cell r="C9869" t="str">
            <v>DOCNACIONAL-COLCIENCIAS</v>
          </cell>
          <cell r="E9869">
            <v>2014</v>
          </cell>
          <cell r="G9869" t="str">
            <v>Doctorado</v>
          </cell>
          <cell r="H9869" t="str">
            <v>Nacional</v>
          </cell>
        </row>
        <row r="9870">
          <cell r="A9870">
            <v>1</v>
          </cell>
          <cell r="C9870" t="str">
            <v>DOCNACIONAL-COLCIENCIAS</v>
          </cell>
          <cell r="E9870">
            <v>2014</v>
          </cell>
          <cell r="G9870" t="str">
            <v>Doctorado</v>
          </cell>
          <cell r="H9870" t="str">
            <v>Nacional</v>
          </cell>
        </row>
        <row r="9871">
          <cell r="A9871">
            <v>1</v>
          </cell>
          <cell r="C9871" t="str">
            <v>DOCNACIONAL-COLCIENCIAS</v>
          </cell>
          <cell r="E9871">
            <v>2014</v>
          </cell>
          <cell r="G9871" t="str">
            <v>Doctorado</v>
          </cell>
          <cell r="H9871" t="str">
            <v>Nacional</v>
          </cell>
        </row>
        <row r="9872">
          <cell r="A9872">
            <v>1</v>
          </cell>
          <cell r="C9872" t="str">
            <v>DOCNACIONAL-COLCIENCIAS</v>
          </cell>
          <cell r="E9872">
            <v>2014</v>
          </cell>
          <cell r="G9872" t="str">
            <v>Doctorado</v>
          </cell>
          <cell r="H9872" t="str">
            <v>Nacional</v>
          </cell>
        </row>
        <row r="9873">
          <cell r="A9873">
            <v>1</v>
          </cell>
          <cell r="C9873" t="str">
            <v>DOCNACIONAL-COLCIENCIAS</v>
          </cell>
          <cell r="E9873">
            <v>2014</v>
          </cell>
          <cell r="G9873" t="str">
            <v>Doctorado</v>
          </cell>
          <cell r="H9873" t="str">
            <v>Nacional</v>
          </cell>
        </row>
        <row r="9874">
          <cell r="A9874">
            <v>1</v>
          </cell>
          <cell r="C9874" t="str">
            <v>DOCNACIONAL-COLCIENCIAS</v>
          </cell>
          <cell r="E9874">
            <v>2014</v>
          </cell>
          <cell r="G9874" t="str">
            <v>Doctorado</v>
          </cell>
          <cell r="H9874" t="str">
            <v>Nacional</v>
          </cell>
        </row>
        <row r="9875">
          <cell r="A9875">
            <v>1</v>
          </cell>
          <cell r="C9875" t="str">
            <v>DOCNACIONAL-COLCIENCIAS</v>
          </cell>
          <cell r="E9875">
            <v>2014</v>
          </cell>
          <cell r="G9875" t="str">
            <v>Doctorado</v>
          </cell>
          <cell r="H9875" t="str">
            <v>Nacional</v>
          </cell>
        </row>
        <row r="9876">
          <cell r="A9876">
            <v>1</v>
          </cell>
          <cell r="C9876" t="str">
            <v>DOCNACIONAL-COLCIENCIAS</v>
          </cell>
          <cell r="E9876">
            <v>2014</v>
          </cell>
          <cell r="G9876" t="str">
            <v>Doctorado</v>
          </cell>
          <cell r="H9876" t="str">
            <v>Nacional</v>
          </cell>
        </row>
        <row r="9877">
          <cell r="A9877">
            <v>1</v>
          </cell>
          <cell r="C9877" t="str">
            <v>DOCNACIONAL-COLCIENCIAS</v>
          </cell>
          <cell r="E9877">
            <v>2014</v>
          </cell>
          <cell r="G9877" t="str">
            <v>Doctorado</v>
          </cell>
          <cell r="H9877" t="str">
            <v>Nacional</v>
          </cell>
        </row>
        <row r="9878">
          <cell r="A9878">
            <v>1</v>
          </cell>
          <cell r="C9878" t="str">
            <v>DOCNACIONAL-COLCIENCIAS</v>
          </cell>
          <cell r="E9878">
            <v>2014</v>
          </cell>
          <cell r="G9878" t="str">
            <v>Doctorado</v>
          </cell>
          <cell r="H9878" t="str">
            <v>Nacional</v>
          </cell>
        </row>
        <row r="9879">
          <cell r="A9879">
            <v>1</v>
          </cell>
          <cell r="C9879" t="str">
            <v>DOCNACIONAL-COLCIENCIAS</v>
          </cell>
          <cell r="E9879">
            <v>2014</v>
          </cell>
          <cell r="G9879" t="str">
            <v>Doctorado</v>
          </cell>
          <cell r="H9879" t="str">
            <v>Nacional</v>
          </cell>
        </row>
        <row r="9880">
          <cell r="A9880">
            <v>1</v>
          </cell>
          <cell r="C9880" t="str">
            <v>DOCNACIONAL-COLCIENCIAS</v>
          </cell>
          <cell r="E9880">
            <v>2014</v>
          </cell>
          <cell r="G9880" t="str">
            <v>Doctorado</v>
          </cell>
          <cell r="H9880" t="str">
            <v>Nacional</v>
          </cell>
        </row>
        <row r="9881">
          <cell r="A9881">
            <v>1</v>
          </cell>
          <cell r="C9881" t="str">
            <v>DOCNACIONAL-COLCIENCIAS</v>
          </cell>
          <cell r="E9881">
            <v>2014</v>
          </cell>
          <cell r="G9881" t="str">
            <v>Doctorado</v>
          </cell>
          <cell r="H9881" t="str">
            <v>Nacional</v>
          </cell>
        </row>
        <row r="9882">
          <cell r="A9882">
            <v>1</v>
          </cell>
          <cell r="C9882" t="str">
            <v>DOCNACIONAL-COLCIENCIAS</v>
          </cell>
          <cell r="E9882">
            <v>2014</v>
          </cell>
          <cell r="G9882" t="str">
            <v>Doctorado</v>
          </cell>
          <cell r="H9882" t="str">
            <v>Nacional</v>
          </cell>
        </row>
        <row r="9883">
          <cell r="A9883">
            <v>1</v>
          </cell>
          <cell r="C9883" t="str">
            <v>DOCNACIONAL-COLCIENCIAS</v>
          </cell>
          <cell r="E9883">
            <v>2014</v>
          </cell>
          <cell r="G9883" t="str">
            <v>Doctorado</v>
          </cell>
          <cell r="H9883" t="str">
            <v>Nacional</v>
          </cell>
        </row>
        <row r="9884">
          <cell r="A9884">
            <v>1</v>
          </cell>
          <cell r="C9884" t="str">
            <v>DOCNACIONAL-COLCIENCIAS</v>
          </cell>
          <cell r="E9884">
            <v>2014</v>
          </cell>
          <cell r="G9884" t="str">
            <v>Doctorado</v>
          </cell>
          <cell r="H9884" t="str">
            <v>Nacional</v>
          </cell>
        </row>
        <row r="9885">
          <cell r="A9885">
            <v>1</v>
          </cell>
          <cell r="C9885" t="str">
            <v>DOCNACIONAL-COLCIENCIAS</v>
          </cell>
          <cell r="E9885">
            <v>2014</v>
          </cell>
          <cell r="G9885" t="str">
            <v>Doctorado</v>
          </cell>
          <cell r="H9885" t="str">
            <v>Nacional</v>
          </cell>
        </row>
        <row r="9886">
          <cell r="A9886">
            <v>1</v>
          </cell>
          <cell r="C9886" t="str">
            <v>DOCNACIONAL-COLCIENCIAS</v>
          </cell>
          <cell r="E9886">
            <v>2014</v>
          </cell>
          <cell r="G9886" t="str">
            <v>Doctorado</v>
          </cell>
          <cell r="H9886" t="str">
            <v>Nacional</v>
          </cell>
        </row>
        <row r="9887">
          <cell r="A9887">
            <v>1</v>
          </cell>
          <cell r="C9887" t="str">
            <v>DOCNACIONAL-COLCIENCIAS</v>
          </cell>
          <cell r="E9887">
            <v>2014</v>
          </cell>
          <cell r="G9887" t="str">
            <v>Doctorado</v>
          </cell>
          <cell r="H9887" t="str">
            <v>Nacional</v>
          </cell>
        </row>
        <row r="9888">
          <cell r="A9888">
            <v>1</v>
          </cell>
          <cell r="C9888" t="str">
            <v>DOCNACIONAL-COLCIENCIAS</v>
          </cell>
          <cell r="E9888">
            <v>2014</v>
          </cell>
          <cell r="G9888" t="str">
            <v>Doctorado</v>
          </cell>
          <cell r="H9888" t="str">
            <v>Nacional</v>
          </cell>
        </row>
        <row r="9889">
          <cell r="A9889">
            <v>1</v>
          </cell>
          <cell r="C9889" t="str">
            <v>DOCNACIONAL-COLCIENCIAS</v>
          </cell>
          <cell r="E9889">
            <v>2014</v>
          </cell>
          <cell r="G9889" t="str">
            <v>Doctorado</v>
          </cell>
          <cell r="H9889" t="str">
            <v>Nacional</v>
          </cell>
        </row>
        <row r="9890">
          <cell r="A9890">
            <v>1</v>
          </cell>
          <cell r="C9890" t="str">
            <v>DOCNACIONAL-COLCIENCIAS</v>
          </cell>
          <cell r="E9890">
            <v>2014</v>
          </cell>
          <cell r="G9890" t="str">
            <v>Doctorado</v>
          </cell>
          <cell r="H9890" t="str">
            <v>Nacional</v>
          </cell>
        </row>
        <row r="9891">
          <cell r="A9891">
            <v>1</v>
          </cell>
          <cell r="C9891" t="str">
            <v>DOCNACIONAL-COLCIENCIAS</v>
          </cell>
          <cell r="E9891">
            <v>2014</v>
          </cell>
          <cell r="G9891" t="str">
            <v>Doctorado</v>
          </cell>
          <cell r="H9891" t="str">
            <v>Nacional</v>
          </cell>
        </row>
        <row r="9892">
          <cell r="A9892">
            <v>1</v>
          </cell>
          <cell r="C9892" t="str">
            <v>DOCNACIONAL-COLCIENCIAS</v>
          </cell>
          <cell r="E9892">
            <v>2014</v>
          </cell>
          <cell r="G9892" t="str">
            <v>Doctorado</v>
          </cell>
          <cell r="H9892" t="str">
            <v>Nacional</v>
          </cell>
        </row>
        <row r="9893">
          <cell r="A9893">
            <v>1</v>
          </cell>
          <cell r="C9893" t="str">
            <v>DOCNACIONAL-COLCIENCIAS</v>
          </cell>
          <cell r="E9893">
            <v>2014</v>
          </cell>
          <cell r="G9893" t="str">
            <v>Doctorado</v>
          </cell>
          <cell r="H9893" t="str">
            <v>Nacional</v>
          </cell>
        </row>
        <row r="9894">
          <cell r="A9894">
            <v>1</v>
          </cell>
          <cell r="C9894" t="str">
            <v>DOCNACIONAL-COLCIENCIAS</v>
          </cell>
          <cell r="E9894">
            <v>2014</v>
          </cell>
          <cell r="G9894" t="str">
            <v>Doctorado</v>
          </cell>
          <cell r="H9894" t="str">
            <v>Nacional</v>
          </cell>
        </row>
        <row r="9895">
          <cell r="A9895">
            <v>1</v>
          </cell>
          <cell r="C9895" t="str">
            <v>DOCNACIONAL-COLCIENCIAS</v>
          </cell>
          <cell r="E9895">
            <v>2014</v>
          </cell>
          <cell r="G9895" t="str">
            <v>Doctorado</v>
          </cell>
          <cell r="H9895" t="str">
            <v>Nacional</v>
          </cell>
        </row>
        <row r="9896">
          <cell r="A9896">
            <v>1</v>
          </cell>
          <cell r="C9896" t="str">
            <v>DOCNACIONAL-COLCIENCIAS</v>
          </cell>
          <cell r="E9896">
            <v>2014</v>
          </cell>
          <cell r="G9896" t="str">
            <v>Doctorado</v>
          </cell>
          <cell r="H9896" t="str">
            <v>Nacional</v>
          </cell>
        </row>
        <row r="9897">
          <cell r="A9897">
            <v>1</v>
          </cell>
          <cell r="C9897" t="str">
            <v>DOCNACIONAL-COLCIENCIAS</v>
          </cell>
          <cell r="E9897">
            <v>2014</v>
          </cell>
          <cell r="G9897" t="str">
            <v>Doctorado</v>
          </cell>
          <cell r="H9897" t="str">
            <v>Nacional</v>
          </cell>
        </row>
        <row r="9898">
          <cell r="A9898">
            <v>1</v>
          </cell>
          <cell r="C9898" t="str">
            <v>DOCNACIONAL-COLCIENCIAS</v>
          </cell>
          <cell r="E9898">
            <v>2014</v>
          </cell>
          <cell r="G9898" t="str">
            <v>Doctorado</v>
          </cell>
          <cell r="H9898" t="str">
            <v>Nacional</v>
          </cell>
        </row>
        <row r="9899">
          <cell r="A9899">
            <v>1</v>
          </cell>
          <cell r="C9899" t="str">
            <v>DOCNACIONAL-COLCIENCIAS</v>
          </cell>
          <cell r="E9899">
            <v>2014</v>
          </cell>
          <cell r="G9899" t="str">
            <v>Doctorado</v>
          </cell>
          <cell r="H9899" t="str">
            <v>Nacional</v>
          </cell>
        </row>
        <row r="9900">
          <cell r="A9900">
            <v>1</v>
          </cell>
          <cell r="C9900" t="str">
            <v>DOCNACIONAL-COLCIENCIAS</v>
          </cell>
          <cell r="E9900">
            <v>2014</v>
          </cell>
          <cell r="G9900" t="str">
            <v>Doctorado</v>
          </cell>
          <cell r="H9900" t="str">
            <v>Nacional</v>
          </cell>
        </row>
        <row r="9901">
          <cell r="A9901">
            <v>1</v>
          </cell>
          <cell r="C9901" t="str">
            <v>DOCNACIONAL-COLCIENCIAS</v>
          </cell>
          <cell r="E9901">
            <v>2014</v>
          </cell>
          <cell r="G9901" t="str">
            <v>Doctorado</v>
          </cell>
          <cell r="H9901" t="str">
            <v>Nacional</v>
          </cell>
        </row>
        <row r="9902">
          <cell r="A9902">
            <v>1</v>
          </cell>
          <cell r="C9902" t="str">
            <v>DOCNACIONAL-COLCIENCIAS</v>
          </cell>
          <cell r="E9902">
            <v>2014</v>
          </cell>
          <cell r="G9902" t="str">
            <v>Doctorado</v>
          </cell>
          <cell r="H9902" t="str">
            <v>Nacional</v>
          </cell>
        </row>
        <row r="9903">
          <cell r="A9903">
            <v>1</v>
          </cell>
          <cell r="C9903" t="str">
            <v>DOCNACIONAL-COLCIENCIAS</v>
          </cell>
          <cell r="E9903">
            <v>2014</v>
          </cell>
          <cell r="G9903" t="str">
            <v>Doctorado</v>
          </cell>
          <cell r="H9903" t="str">
            <v>Nacional</v>
          </cell>
        </row>
        <row r="9904">
          <cell r="A9904">
            <v>1</v>
          </cell>
          <cell r="C9904" t="str">
            <v>DOCNACIONAL-COLCIENCIAS</v>
          </cell>
          <cell r="E9904">
            <v>2014</v>
          </cell>
          <cell r="G9904" t="str">
            <v>Doctorado</v>
          </cell>
          <cell r="H9904" t="str">
            <v>Nacional</v>
          </cell>
        </row>
        <row r="9905">
          <cell r="A9905">
            <v>1</v>
          </cell>
          <cell r="C9905" t="str">
            <v>DOCNACIONAL-COLCIENCIAS</v>
          </cell>
          <cell r="E9905">
            <v>2014</v>
          </cell>
          <cell r="G9905" t="str">
            <v>Doctorado</v>
          </cell>
          <cell r="H9905" t="str">
            <v>Nacional</v>
          </cell>
        </row>
        <row r="9906">
          <cell r="A9906">
            <v>1</v>
          </cell>
          <cell r="C9906" t="str">
            <v>DOCNACIONAL-COLCIENCIAS</v>
          </cell>
          <cell r="E9906">
            <v>2014</v>
          </cell>
          <cell r="G9906" t="str">
            <v>Doctorado</v>
          </cell>
          <cell r="H9906" t="str">
            <v>Nacional</v>
          </cell>
        </row>
        <row r="9907">
          <cell r="A9907">
            <v>1</v>
          </cell>
          <cell r="C9907" t="str">
            <v>DOCNACIONAL-COLCIENCIAS</v>
          </cell>
          <cell r="E9907">
            <v>2014</v>
          </cell>
          <cell r="G9907" t="str">
            <v>Doctorado</v>
          </cell>
          <cell r="H9907" t="str">
            <v>Nacional</v>
          </cell>
        </row>
        <row r="9908">
          <cell r="A9908">
            <v>1</v>
          </cell>
          <cell r="C9908" t="str">
            <v>DOCNACIONAL-COLCIENCIAS</v>
          </cell>
          <cell r="E9908">
            <v>2014</v>
          </cell>
          <cell r="G9908" t="str">
            <v>Doctorado</v>
          </cell>
          <cell r="H9908" t="str">
            <v>Nacional</v>
          </cell>
        </row>
        <row r="9909">
          <cell r="A9909">
            <v>1</v>
          </cell>
          <cell r="C9909" t="str">
            <v>DOCNACIONAL-COLCIENCIAS</v>
          </cell>
          <cell r="E9909">
            <v>2014</v>
          </cell>
          <cell r="G9909" t="str">
            <v>Doctorado</v>
          </cell>
          <cell r="H9909" t="str">
            <v>Nacional</v>
          </cell>
        </row>
        <row r="9910">
          <cell r="A9910">
            <v>1</v>
          </cell>
          <cell r="C9910" t="str">
            <v>DOCNACIONAL-COLCIENCIAS</v>
          </cell>
          <cell r="E9910">
            <v>2014</v>
          </cell>
          <cell r="G9910" t="str">
            <v>Doctorado</v>
          </cell>
          <cell r="H9910" t="str">
            <v>Nacional</v>
          </cell>
        </row>
        <row r="9911">
          <cell r="A9911">
            <v>1</v>
          </cell>
          <cell r="C9911" t="str">
            <v>DOCNACIONAL-COLCIENCIAS</v>
          </cell>
          <cell r="E9911">
            <v>2014</v>
          </cell>
          <cell r="G9911" t="str">
            <v>Doctorado</v>
          </cell>
          <cell r="H9911" t="str">
            <v>Nacional</v>
          </cell>
        </row>
        <row r="9912">
          <cell r="A9912">
            <v>1</v>
          </cell>
          <cell r="C9912" t="str">
            <v>DOCNACIONAL-COLCIENCIAS</v>
          </cell>
          <cell r="E9912">
            <v>2014</v>
          </cell>
          <cell r="G9912" t="str">
            <v>Doctorado</v>
          </cell>
          <cell r="H9912" t="str">
            <v>Nacional</v>
          </cell>
        </row>
        <row r="9913">
          <cell r="A9913">
            <v>1</v>
          </cell>
          <cell r="C9913" t="str">
            <v>DOCNACIONAL-COLCIENCIAS</v>
          </cell>
          <cell r="E9913">
            <v>2014</v>
          </cell>
          <cell r="G9913" t="str">
            <v>Doctorado</v>
          </cell>
          <cell r="H9913" t="str">
            <v>Nacional</v>
          </cell>
        </row>
        <row r="9914">
          <cell r="A9914">
            <v>1</v>
          </cell>
          <cell r="C9914" t="str">
            <v>DOCNACIONAL-COLCIENCIAS</v>
          </cell>
          <cell r="E9914">
            <v>2014</v>
          </cell>
          <cell r="G9914" t="str">
            <v>Doctorado</v>
          </cell>
          <cell r="H9914" t="str">
            <v>Nacional</v>
          </cell>
        </row>
        <row r="9915">
          <cell r="A9915">
            <v>1</v>
          </cell>
          <cell r="C9915" t="str">
            <v>DOCNACIONAL-COLCIENCIAS</v>
          </cell>
          <cell r="E9915">
            <v>2014</v>
          </cell>
          <cell r="G9915" t="str">
            <v>Doctorado</v>
          </cell>
          <cell r="H9915" t="str">
            <v>Nacional</v>
          </cell>
        </row>
        <row r="9916">
          <cell r="A9916">
            <v>1</v>
          </cell>
          <cell r="C9916" t="str">
            <v>DOCNACIONAL-COLCIENCIAS</v>
          </cell>
          <cell r="E9916">
            <v>2014</v>
          </cell>
          <cell r="G9916" t="str">
            <v>Doctorado</v>
          </cell>
          <cell r="H9916" t="str">
            <v>Nacional</v>
          </cell>
        </row>
        <row r="9917">
          <cell r="A9917">
            <v>1</v>
          </cell>
          <cell r="C9917" t="str">
            <v>DOCNACIONAL-COLCIENCIAS</v>
          </cell>
          <cell r="E9917">
            <v>2014</v>
          </cell>
          <cell r="G9917" t="str">
            <v>Doctorado</v>
          </cell>
          <cell r="H9917" t="str">
            <v>Nacional</v>
          </cell>
        </row>
        <row r="9918">
          <cell r="A9918">
            <v>1</v>
          </cell>
          <cell r="C9918" t="str">
            <v>DOCNACIONAL-COLCIENCIAS</v>
          </cell>
          <cell r="E9918">
            <v>2014</v>
          </cell>
          <cell r="G9918" t="str">
            <v>Doctorado</v>
          </cell>
          <cell r="H9918" t="str">
            <v>Nacional</v>
          </cell>
        </row>
        <row r="9919">
          <cell r="A9919">
            <v>1</v>
          </cell>
          <cell r="C9919" t="str">
            <v>DOCNACIONAL-COLCIENCIAS</v>
          </cell>
          <cell r="E9919">
            <v>2014</v>
          </cell>
          <cell r="G9919" t="str">
            <v>Doctorado</v>
          </cell>
          <cell r="H9919" t="str">
            <v>Nacional</v>
          </cell>
        </row>
        <row r="9920">
          <cell r="A9920">
            <v>1</v>
          </cell>
          <cell r="C9920" t="str">
            <v>DOCNACIONAL-COLCIENCIAS</v>
          </cell>
          <cell r="E9920">
            <v>2014</v>
          </cell>
          <cell r="G9920" t="str">
            <v>Doctorado</v>
          </cell>
          <cell r="H9920" t="str">
            <v>Nacional</v>
          </cell>
        </row>
        <row r="9921">
          <cell r="A9921">
            <v>1</v>
          </cell>
          <cell r="C9921" t="str">
            <v>DOCNACIONAL-COLCIENCIAS</v>
          </cell>
          <cell r="E9921">
            <v>2014</v>
          </cell>
          <cell r="G9921" t="str">
            <v>Doctorado</v>
          </cell>
          <cell r="H9921" t="str">
            <v>Nacional</v>
          </cell>
        </row>
        <row r="9922">
          <cell r="A9922">
            <v>1</v>
          </cell>
          <cell r="C9922" t="str">
            <v>DOCNACIONAL-COLCIENCIAS</v>
          </cell>
          <cell r="E9922">
            <v>2014</v>
          </cell>
          <cell r="G9922" t="str">
            <v>Doctorado</v>
          </cell>
          <cell r="H9922" t="str">
            <v>Nacional</v>
          </cell>
        </row>
        <row r="9923">
          <cell r="A9923">
            <v>1</v>
          </cell>
          <cell r="C9923" t="str">
            <v>DOCNACIONAL-COLCIENCIAS</v>
          </cell>
          <cell r="E9923">
            <v>2014</v>
          </cell>
          <cell r="G9923" t="str">
            <v>Doctorado</v>
          </cell>
          <cell r="H9923" t="str">
            <v>Nacional</v>
          </cell>
        </row>
        <row r="9924">
          <cell r="A9924">
            <v>1</v>
          </cell>
          <cell r="C9924" t="str">
            <v>DOCNACIONAL-COLCIENCIAS</v>
          </cell>
          <cell r="E9924">
            <v>2014</v>
          </cell>
          <cell r="G9924" t="str">
            <v>Doctorado</v>
          </cell>
          <cell r="H9924" t="str">
            <v>Nacional</v>
          </cell>
        </row>
        <row r="9925">
          <cell r="A9925">
            <v>1</v>
          </cell>
          <cell r="C9925" t="str">
            <v>DOCNACIONAL-COLCIENCIAS</v>
          </cell>
          <cell r="E9925">
            <v>2014</v>
          </cell>
          <cell r="G9925" t="str">
            <v>Doctorado</v>
          </cell>
          <cell r="H9925" t="str">
            <v>Nacional</v>
          </cell>
        </row>
        <row r="9926">
          <cell r="A9926">
            <v>1</v>
          </cell>
          <cell r="C9926" t="str">
            <v>DOCNACIONAL-COLCIENCIAS</v>
          </cell>
          <cell r="E9926">
            <v>2014</v>
          </cell>
          <cell r="G9926" t="str">
            <v>Doctorado</v>
          </cell>
          <cell r="H9926" t="str">
            <v>Nacional</v>
          </cell>
        </row>
        <row r="9927">
          <cell r="A9927">
            <v>1</v>
          </cell>
          <cell r="C9927" t="str">
            <v>DOCNACIONAL-COLCIENCIAS</v>
          </cell>
          <cell r="E9927">
            <v>2014</v>
          </cell>
          <cell r="G9927" t="str">
            <v>Doctorado</v>
          </cell>
          <cell r="H9927" t="str">
            <v>Nacional</v>
          </cell>
        </row>
        <row r="9928">
          <cell r="A9928">
            <v>1</v>
          </cell>
          <cell r="C9928" t="str">
            <v>DOCNACIONAL-COLCIENCIAS</v>
          </cell>
          <cell r="E9928">
            <v>2014</v>
          </cell>
          <cell r="G9928" t="str">
            <v>Doctorado</v>
          </cell>
          <cell r="H9928" t="str">
            <v>Nacional</v>
          </cell>
        </row>
        <row r="9929">
          <cell r="A9929">
            <v>1</v>
          </cell>
          <cell r="C9929" t="str">
            <v>DOCNACIONAL-COLCIENCIAS</v>
          </cell>
          <cell r="E9929">
            <v>2014</v>
          </cell>
          <cell r="G9929" t="str">
            <v>Doctorado</v>
          </cell>
          <cell r="H9929" t="str">
            <v>Nacional</v>
          </cell>
        </row>
        <row r="9930">
          <cell r="A9930">
            <v>1</v>
          </cell>
          <cell r="C9930" t="str">
            <v>DOCNACIONAL-COLCIENCIAS</v>
          </cell>
          <cell r="E9930">
            <v>2014</v>
          </cell>
          <cell r="G9930" t="str">
            <v>Doctorado</v>
          </cell>
          <cell r="H9930" t="str">
            <v>Nacional</v>
          </cell>
        </row>
        <row r="9931">
          <cell r="A9931">
            <v>1</v>
          </cell>
          <cell r="C9931" t="str">
            <v>DOCNACIONAL-COLCIENCIAS</v>
          </cell>
          <cell r="E9931">
            <v>2014</v>
          </cell>
          <cell r="G9931" t="str">
            <v>Doctorado</v>
          </cell>
          <cell r="H9931" t="str">
            <v>Nacional</v>
          </cell>
        </row>
        <row r="9932">
          <cell r="A9932">
            <v>1</v>
          </cell>
          <cell r="C9932" t="str">
            <v>DOCNACIONAL-COLCIENCIAS</v>
          </cell>
          <cell r="E9932">
            <v>2014</v>
          </cell>
          <cell r="G9932" t="str">
            <v>Doctorado</v>
          </cell>
          <cell r="H9932" t="str">
            <v>Nacional</v>
          </cell>
        </row>
        <row r="9933">
          <cell r="A9933">
            <v>1</v>
          </cell>
          <cell r="C9933" t="str">
            <v>DOCNACIONAL-COLCIENCIAS</v>
          </cell>
          <cell r="E9933">
            <v>2014</v>
          </cell>
          <cell r="G9933" t="str">
            <v>Doctorado</v>
          </cell>
          <cell r="H9933" t="str">
            <v>Nacional</v>
          </cell>
        </row>
        <row r="9934">
          <cell r="A9934">
            <v>1</v>
          </cell>
          <cell r="C9934" t="str">
            <v>DOCNACIONAL-COLCIENCIAS</v>
          </cell>
          <cell r="E9934">
            <v>2014</v>
          </cell>
          <cell r="G9934" t="str">
            <v>Doctorado</v>
          </cell>
          <cell r="H9934" t="str">
            <v>Nacional</v>
          </cell>
        </row>
        <row r="9935">
          <cell r="A9935">
            <v>1</v>
          </cell>
          <cell r="C9935" t="str">
            <v>DOCNACIONAL-COLCIENCIAS</v>
          </cell>
          <cell r="E9935">
            <v>2014</v>
          </cell>
          <cell r="G9935" t="str">
            <v>Doctorado</v>
          </cell>
          <cell r="H9935" t="str">
            <v>Nacional</v>
          </cell>
        </row>
        <row r="9936">
          <cell r="A9936">
            <v>1</v>
          </cell>
          <cell r="C9936" t="str">
            <v>DOCNACIONAL-COLCIENCIAS</v>
          </cell>
          <cell r="E9936">
            <v>2014</v>
          </cell>
          <cell r="G9936" t="str">
            <v>Doctorado</v>
          </cell>
          <cell r="H9936" t="str">
            <v>Nacional</v>
          </cell>
        </row>
        <row r="9937">
          <cell r="A9937">
            <v>1</v>
          </cell>
          <cell r="C9937" t="str">
            <v>DOCNACIONAL-COLCIENCIAS</v>
          </cell>
          <cell r="E9937">
            <v>2014</v>
          </cell>
          <cell r="G9937" t="str">
            <v>Doctorado</v>
          </cell>
          <cell r="H9937" t="str">
            <v>Nacional</v>
          </cell>
        </row>
        <row r="9938">
          <cell r="A9938">
            <v>1</v>
          </cell>
          <cell r="C9938" t="str">
            <v>DOCNACIONAL-COLCIENCIAS</v>
          </cell>
          <cell r="E9938">
            <v>2014</v>
          </cell>
          <cell r="G9938" t="str">
            <v>Doctorado</v>
          </cell>
          <cell r="H9938" t="str">
            <v>Nacional</v>
          </cell>
        </row>
        <row r="9939">
          <cell r="A9939">
            <v>1</v>
          </cell>
          <cell r="C9939" t="str">
            <v>DOCNACIONAL-COLCIENCIAS</v>
          </cell>
          <cell r="E9939">
            <v>2014</v>
          </cell>
          <cell r="G9939" t="str">
            <v>Doctorado</v>
          </cell>
          <cell r="H9939" t="str">
            <v>Nacional</v>
          </cell>
        </row>
        <row r="9940">
          <cell r="A9940">
            <v>1</v>
          </cell>
          <cell r="C9940" t="str">
            <v>DOCNACIONAL-COLCIENCIAS</v>
          </cell>
          <cell r="E9940">
            <v>2014</v>
          </cell>
          <cell r="G9940" t="str">
            <v>Doctorado</v>
          </cell>
          <cell r="H9940" t="str">
            <v>Nacional</v>
          </cell>
        </row>
        <row r="9941">
          <cell r="A9941">
            <v>1</v>
          </cell>
          <cell r="C9941" t="str">
            <v>DOCNACIONAL-COLCIENCIAS</v>
          </cell>
          <cell r="E9941">
            <v>2014</v>
          </cell>
          <cell r="G9941" t="str">
            <v>Doctorado</v>
          </cell>
          <cell r="H9941" t="str">
            <v>Nacional</v>
          </cell>
        </row>
        <row r="9942">
          <cell r="A9942">
            <v>1</v>
          </cell>
          <cell r="C9942" t="str">
            <v>DOCNACIONAL-COLCIENCIAS</v>
          </cell>
          <cell r="E9942">
            <v>2014</v>
          </cell>
          <cell r="G9942" t="str">
            <v>Doctorado</v>
          </cell>
          <cell r="H9942" t="str">
            <v>Nacional</v>
          </cell>
        </row>
        <row r="9943">
          <cell r="A9943">
            <v>1</v>
          </cell>
          <cell r="C9943" t="str">
            <v>DOCNACIONAL-COLCIENCIAS</v>
          </cell>
          <cell r="E9943">
            <v>2014</v>
          </cell>
          <cell r="G9943" t="str">
            <v>Doctorado</v>
          </cell>
          <cell r="H9943" t="str">
            <v>Nacional</v>
          </cell>
        </row>
        <row r="9944">
          <cell r="A9944">
            <v>1</v>
          </cell>
          <cell r="C9944" t="str">
            <v>DOCNACIONAL-COLCIENCIAS</v>
          </cell>
          <cell r="E9944">
            <v>2014</v>
          </cell>
          <cell r="G9944" t="str">
            <v>Doctorado</v>
          </cell>
          <cell r="H9944" t="str">
            <v>Nacional</v>
          </cell>
        </row>
        <row r="9945">
          <cell r="A9945">
            <v>1</v>
          </cell>
          <cell r="C9945" t="str">
            <v>DOCNACIONAL-COLCIENCIAS</v>
          </cell>
          <cell r="E9945">
            <v>2014</v>
          </cell>
          <cell r="G9945" t="str">
            <v>Doctorado</v>
          </cell>
          <cell r="H9945" t="str">
            <v>Nacional</v>
          </cell>
        </row>
        <row r="9946">
          <cell r="A9946">
            <v>1</v>
          </cell>
          <cell r="C9946" t="str">
            <v>DOCNACIONAL-COLCIENCIAS</v>
          </cell>
          <cell r="E9946">
            <v>2014</v>
          </cell>
          <cell r="G9946" t="str">
            <v>Doctorado</v>
          </cell>
          <cell r="H9946" t="str">
            <v>Nacional</v>
          </cell>
        </row>
        <row r="9947">
          <cell r="A9947">
            <v>1</v>
          </cell>
          <cell r="C9947" t="str">
            <v>DOCNACIONAL-COLCIENCIAS</v>
          </cell>
          <cell r="E9947">
            <v>2014</v>
          </cell>
          <cell r="G9947" t="str">
            <v>Doctorado</v>
          </cell>
          <cell r="H9947" t="str">
            <v>Nacional</v>
          </cell>
        </row>
        <row r="9948">
          <cell r="A9948">
            <v>1</v>
          </cell>
          <cell r="C9948" t="str">
            <v>DOCNACIONAL-COLCIENCIAS</v>
          </cell>
          <cell r="E9948">
            <v>2014</v>
          </cell>
          <cell r="G9948" t="str">
            <v>Doctorado</v>
          </cell>
          <cell r="H9948" t="str">
            <v>Nacional</v>
          </cell>
        </row>
        <row r="9949">
          <cell r="A9949">
            <v>1</v>
          </cell>
          <cell r="C9949" t="str">
            <v>DOCNACIONAL-COLCIENCIAS</v>
          </cell>
          <cell r="E9949">
            <v>2014</v>
          </cell>
          <cell r="G9949" t="str">
            <v>Doctorado</v>
          </cell>
          <cell r="H9949" t="str">
            <v>Nacional</v>
          </cell>
        </row>
        <row r="9950">
          <cell r="A9950">
            <v>1</v>
          </cell>
          <cell r="C9950" t="str">
            <v>DOCNACIONAL-COLCIENCIAS</v>
          </cell>
          <cell r="E9950">
            <v>2014</v>
          </cell>
          <cell r="G9950" t="str">
            <v>Doctorado</v>
          </cell>
          <cell r="H9950" t="str">
            <v>Nacional</v>
          </cell>
        </row>
        <row r="9951">
          <cell r="A9951">
            <v>1</v>
          </cell>
          <cell r="C9951" t="str">
            <v>DOCNACIONAL-COLCIENCIAS</v>
          </cell>
          <cell r="E9951">
            <v>2014</v>
          </cell>
          <cell r="G9951" t="str">
            <v>Doctorado</v>
          </cell>
          <cell r="H9951" t="str">
            <v>Nacional</v>
          </cell>
        </row>
        <row r="9952">
          <cell r="A9952">
            <v>1</v>
          </cell>
          <cell r="C9952" t="str">
            <v>DOCNACIONAL-COLCIENCIAS</v>
          </cell>
          <cell r="E9952">
            <v>2014</v>
          </cell>
          <cell r="G9952" t="str">
            <v>Doctorado</v>
          </cell>
          <cell r="H9952" t="str">
            <v>Nacional</v>
          </cell>
        </row>
        <row r="9953">
          <cell r="A9953">
            <v>1</v>
          </cell>
          <cell r="C9953" t="str">
            <v>DOCNACIONAL-COLCIENCIAS</v>
          </cell>
          <cell r="E9953">
            <v>2014</v>
          </cell>
          <cell r="G9953" t="str">
            <v>Doctorado</v>
          </cell>
          <cell r="H9953" t="str">
            <v>Nacional</v>
          </cell>
        </row>
        <row r="9954">
          <cell r="A9954">
            <v>1</v>
          </cell>
          <cell r="C9954" t="str">
            <v>DOCNACIONAL-COLCIENCIAS</v>
          </cell>
          <cell r="E9954">
            <v>2014</v>
          </cell>
          <cell r="G9954" t="str">
            <v>Doctorado</v>
          </cell>
          <cell r="H9954" t="str">
            <v>Nacional</v>
          </cell>
        </row>
        <row r="9955">
          <cell r="A9955">
            <v>1</v>
          </cell>
          <cell r="C9955" t="str">
            <v>DOCNACIONAL-COLCIENCIAS</v>
          </cell>
          <cell r="E9955">
            <v>2014</v>
          </cell>
          <cell r="G9955" t="str">
            <v>Doctorado</v>
          </cell>
          <cell r="H9955" t="str">
            <v>Nacional</v>
          </cell>
        </row>
        <row r="9956">
          <cell r="A9956">
            <v>1</v>
          </cell>
          <cell r="C9956" t="str">
            <v>DOCNACIONAL-COLCIENCIAS</v>
          </cell>
          <cell r="E9956">
            <v>2014</v>
          </cell>
          <cell r="G9956" t="str">
            <v>Doctorado</v>
          </cell>
          <cell r="H9956" t="str">
            <v>Nacional</v>
          </cell>
        </row>
        <row r="9957">
          <cell r="A9957">
            <v>1</v>
          </cell>
          <cell r="C9957" t="str">
            <v>DOCNACIONAL-COLCIENCIAS</v>
          </cell>
          <cell r="E9957">
            <v>2014</v>
          </cell>
          <cell r="G9957" t="str">
            <v>Doctorado</v>
          </cell>
          <cell r="H9957" t="str">
            <v>Nacional</v>
          </cell>
        </row>
        <row r="9958">
          <cell r="A9958">
            <v>1</v>
          </cell>
          <cell r="C9958" t="str">
            <v>DOCNACIONAL-COLCIENCIAS</v>
          </cell>
          <cell r="E9958">
            <v>2014</v>
          </cell>
          <cell r="G9958" t="str">
            <v>Doctorado</v>
          </cell>
          <cell r="H9958" t="str">
            <v>Nacional</v>
          </cell>
        </row>
        <row r="9959">
          <cell r="A9959">
            <v>1</v>
          </cell>
          <cell r="C9959" t="str">
            <v>DOCNACIONAL-COLCIENCIAS</v>
          </cell>
          <cell r="E9959">
            <v>2014</v>
          </cell>
          <cell r="G9959" t="str">
            <v>Doctorado</v>
          </cell>
          <cell r="H9959" t="str">
            <v>Nacional</v>
          </cell>
        </row>
        <row r="9960">
          <cell r="A9960">
            <v>1</v>
          </cell>
          <cell r="C9960" t="str">
            <v>DOCNACIONAL-COLCIENCIAS</v>
          </cell>
          <cell r="E9960">
            <v>2014</v>
          </cell>
          <cell r="G9960" t="str">
            <v>Doctorado</v>
          </cell>
          <cell r="H9960" t="str">
            <v>Nacional</v>
          </cell>
        </row>
        <row r="9961">
          <cell r="A9961">
            <v>1</v>
          </cell>
          <cell r="C9961" t="str">
            <v>DOCNACIONAL-COLCIENCIAS</v>
          </cell>
          <cell r="E9961">
            <v>2014</v>
          </cell>
          <cell r="G9961" t="str">
            <v>Doctorado</v>
          </cell>
          <cell r="H9961" t="str">
            <v>Nacional</v>
          </cell>
        </row>
        <row r="9962">
          <cell r="A9962">
            <v>1</v>
          </cell>
          <cell r="C9962" t="str">
            <v>DOCNACIONAL-COLCIENCIAS</v>
          </cell>
          <cell r="E9962">
            <v>2014</v>
          </cell>
          <cell r="G9962" t="str">
            <v>Doctorado</v>
          </cell>
          <cell r="H9962" t="str">
            <v>Nacional</v>
          </cell>
        </row>
        <row r="9963">
          <cell r="A9963">
            <v>1</v>
          </cell>
          <cell r="C9963" t="str">
            <v>DOCNACIONAL-COLCIENCIAS</v>
          </cell>
          <cell r="E9963">
            <v>2014</v>
          </cell>
          <cell r="G9963" t="str">
            <v>Doctorado</v>
          </cell>
          <cell r="H9963" t="str">
            <v>Nacional</v>
          </cell>
        </row>
        <row r="9964">
          <cell r="A9964">
            <v>1</v>
          </cell>
          <cell r="C9964" t="str">
            <v>DOCNACIONAL-COLCIENCIAS</v>
          </cell>
          <cell r="E9964">
            <v>2014</v>
          </cell>
          <cell r="G9964" t="str">
            <v>Doctorado</v>
          </cell>
          <cell r="H9964" t="str">
            <v>Nacional</v>
          </cell>
        </row>
        <row r="9965">
          <cell r="A9965">
            <v>1</v>
          </cell>
          <cell r="C9965" t="str">
            <v>DOCNACIONAL-COLCIENCIAS</v>
          </cell>
          <cell r="E9965">
            <v>2014</v>
          </cell>
          <cell r="G9965" t="str">
            <v>Doctorado</v>
          </cell>
          <cell r="H9965" t="str">
            <v>Nacional</v>
          </cell>
        </row>
        <row r="9966">
          <cell r="A9966">
            <v>1</v>
          </cell>
          <cell r="C9966" t="str">
            <v>DOCNACIONAL-COLCIENCIAS</v>
          </cell>
          <cell r="E9966">
            <v>2014</v>
          </cell>
          <cell r="G9966" t="str">
            <v>Doctorado</v>
          </cell>
          <cell r="H9966" t="str">
            <v>Nacional</v>
          </cell>
        </row>
        <row r="9967">
          <cell r="A9967">
            <v>1</v>
          </cell>
          <cell r="C9967" t="str">
            <v>DOCNACIONAL-COLCIENCIAS</v>
          </cell>
          <cell r="E9967">
            <v>2014</v>
          </cell>
          <cell r="G9967" t="str">
            <v>Doctorado</v>
          </cell>
          <cell r="H9967" t="str">
            <v>Nacional</v>
          </cell>
        </row>
        <row r="9968">
          <cell r="A9968">
            <v>1</v>
          </cell>
          <cell r="C9968" t="str">
            <v>DOCNACIONAL-COLCIENCIAS</v>
          </cell>
          <cell r="E9968">
            <v>2014</v>
          </cell>
          <cell r="G9968" t="str">
            <v>Doctorado</v>
          </cell>
          <cell r="H9968" t="str">
            <v>Nacional</v>
          </cell>
        </row>
        <row r="9969">
          <cell r="A9969">
            <v>1</v>
          </cell>
          <cell r="C9969" t="str">
            <v>DOCNACIONAL-COLCIENCIAS</v>
          </cell>
          <cell r="E9969">
            <v>2014</v>
          </cell>
          <cell r="G9969" t="str">
            <v>Doctorado</v>
          </cell>
          <cell r="H9969" t="str">
            <v>Nacional</v>
          </cell>
        </row>
        <row r="9970">
          <cell r="A9970">
            <v>1</v>
          </cell>
          <cell r="C9970" t="str">
            <v>DOCNACIONAL-COLCIENCIAS</v>
          </cell>
          <cell r="E9970">
            <v>2014</v>
          </cell>
          <cell r="G9970" t="str">
            <v>Doctorado</v>
          </cell>
          <cell r="H9970" t="str">
            <v>Nacional</v>
          </cell>
        </row>
        <row r="9971">
          <cell r="A9971">
            <v>1</v>
          </cell>
          <cell r="C9971" t="str">
            <v>DOCNACIONAL-COLCIENCIAS</v>
          </cell>
          <cell r="E9971">
            <v>2014</v>
          </cell>
          <cell r="G9971" t="str">
            <v>Doctorado</v>
          </cell>
          <cell r="H9971" t="str">
            <v>Nacional</v>
          </cell>
        </row>
        <row r="9972">
          <cell r="A9972">
            <v>1</v>
          </cell>
          <cell r="C9972" t="str">
            <v>DOCNACIONAL-COLCIENCIAS</v>
          </cell>
          <cell r="E9972">
            <v>2014</v>
          </cell>
          <cell r="G9972" t="str">
            <v>Doctorado</v>
          </cell>
          <cell r="H9972" t="str">
            <v>Nacional</v>
          </cell>
        </row>
        <row r="9973">
          <cell r="A9973">
            <v>1</v>
          </cell>
          <cell r="C9973" t="str">
            <v>DOCNACIONAL-COLCIENCIAS</v>
          </cell>
          <cell r="E9973">
            <v>2014</v>
          </cell>
          <cell r="G9973" t="str">
            <v>Doctorado</v>
          </cell>
          <cell r="H9973" t="str">
            <v>Nacional</v>
          </cell>
        </row>
        <row r="9974">
          <cell r="A9974">
            <v>1</v>
          </cell>
          <cell r="C9974" t="str">
            <v>DOCNACIONAL-COLCIENCIAS</v>
          </cell>
          <cell r="E9974">
            <v>2014</v>
          </cell>
          <cell r="G9974" t="str">
            <v>Doctorado</v>
          </cell>
          <cell r="H9974" t="str">
            <v>Nacional</v>
          </cell>
        </row>
        <row r="9975">
          <cell r="A9975">
            <v>1</v>
          </cell>
          <cell r="C9975" t="str">
            <v>DOCNACIONAL-COLCIENCIAS</v>
          </cell>
          <cell r="E9975">
            <v>2014</v>
          </cell>
          <cell r="G9975" t="str">
            <v>Doctorado</v>
          </cell>
          <cell r="H9975" t="str">
            <v>Nacional</v>
          </cell>
        </row>
        <row r="9976">
          <cell r="A9976">
            <v>1</v>
          </cell>
          <cell r="C9976" t="str">
            <v>DOCNACIONAL-COLCIENCIAS</v>
          </cell>
          <cell r="E9976">
            <v>2014</v>
          </cell>
          <cell r="G9976" t="str">
            <v>Doctorado</v>
          </cell>
          <cell r="H9976" t="str">
            <v>Nacional</v>
          </cell>
        </row>
        <row r="9977">
          <cell r="A9977">
            <v>1</v>
          </cell>
          <cell r="C9977" t="str">
            <v>DOCNACIONAL-COLCIENCIAS</v>
          </cell>
          <cell r="E9977">
            <v>2014</v>
          </cell>
          <cell r="G9977" t="str">
            <v>Doctorado</v>
          </cell>
          <cell r="H9977" t="str">
            <v>Nacional</v>
          </cell>
        </row>
        <row r="9978">
          <cell r="A9978">
            <v>1</v>
          </cell>
          <cell r="C9978" t="str">
            <v>DOCNACIONAL-COLCIENCIAS</v>
          </cell>
          <cell r="E9978">
            <v>2014</v>
          </cell>
          <cell r="G9978" t="str">
            <v>Doctorado</v>
          </cell>
          <cell r="H9978" t="str">
            <v>Nacional</v>
          </cell>
        </row>
        <row r="9979">
          <cell r="A9979">
            <v>1</v>
          </cell>
          <cell r="C9979" t="str">
            <v>DOCNACIONAL-COLCIENCIAS</v>
          </cell>
          <cell r="E9979">
            <v>2014</v>
          </cell>
          <cell r="G9979" t="str">
            <v>Doctorado</v>
          </cell>
          <cell r="H9979" t="str">
            <v>Nacional</v>
          </cell>
        </row>
        <row r="9980">
          <cell r="A9980">
            <v>1</v>
          </cell>
          <cell r="C9980" t="str">
            <v>DOCNACIONAL-COLCIENCIAS</v>
          </cell>
          <cell r="E9980">
            <v>2014</v>
          </cell>
          <cell r="G9980" t="str">
            <v>Doctorado</v>
          </cell>
          <cell r="H9980" t="str">
            <v>Nacional</v>
          </cell>
        </row>
        <row r="9981">
          <cell r="A9981">
            <v>1</v>
          </cell>
          <cell r="C9981" t="str">
            <v>DOCNACIONAL-COLCIENCIAS</v>
          </cell>
          <cell r="E9981">
            <v>2014</v>
          </cell>
          <cell r="G9981" t="str">
            <v>Doctorado</v>
          </cell>
          <cell r="H9981" t="str">
            <v>Nacional</v>
          </cell>
        </row>
        <row r="9982">
          <cell r="A9982">
            <v>1</v>
          </cell>
          <cell r="C9982" t="str">
            <v>DOCNACIONAL-COLCIENCIAS</v>
          </cell>
          <cell r="E9982">
            <v>2014</v>
          </cell>
          <cell r="G9982" t="str">
            <v>Doctorado</v>
          </cell>
          <cell r="H9982" t="str">
            <v>Nacional</v>
          </cell>
        </row>
        <row r="9983">
          <cell r="A9983">
            <v>1</v>
          </cell>
          <cell r="C9983" t="str">
            <v>DOCNACIONAL-COLCIENCIAS</v>
          </cell>
          <cell r="E9983">
            <v>2014</v>
          </cell>
          <cell r="G9983" t="str">
            <v>Doctorado</v>
          </cell>
          <cell r="H9983" t="str">
            <v>Nacional</v>
          </cell>
        </row>
        <row r="9984">
          <cell r="A9984">
            <v>1</v>
          </cell>
          <cell r="C9984" t="str">
            <v>DOCNACIONAL-COLCIENCIAS</v>
          </cell>
          <cell r="E9984">
            <v>2014</v>
          </cell>
          <cell r="G9984" t="str">
            <v>Doctorado</v>
          </cell>
          <cell r="H9984" t="str">
            <v>Nacional</v>
          </cell>
        </row>
        <row r="9985">
          <cell r="A9985">
            <v>1</v>
          </cell>
          <cell r="C9985" t="str">
            <v>DOCNACIONAL-COLCIENCIAS</v>
          </cell>
          <cell r="E9985">
            <v>2014</v>
          </cell>
          <cell r="G9985" t="str">
            <v>Doctorado</v>
          </cell>
          <cell r="H9985" t="str">
            <v>Nacional</v>
          </cell>
        </row>
        <row r="9986">
          <cell r="A9986">
            <v>1</v>
          </cell>
          <cell r="C9986" t="str">
            <v>DOCNACIONAL-COLCIENCIAS</v>
          </cell>
          <cell r="E9986">
            <v>2014</v>
          </cell>
          <cell r="G9986" t="str">
            <v>Doctorado</v>
          </cell>
          <cell r="H9986" t="str">
            <v>Nacional</v>
          </cell>
        </row>
        <row r="9987">
          <cell r="A9987">
            <v>1</v>
          </cell>
          <cell r="C9987" t="str">
            <v>DOCNACIONAL-COLCIENCIAS</v>
          </cell>
          <cell r="E9987">
            <v>2014</v>
          </cell>
          <cell r="G9987" t="str">
            <v>Doctorado</v>
          </cell>
          <cell r="H9987" t="str">
            <v>Nacional</v>
          </cell>
        </row>
        <row r="9988">
          <cell r="A9988">
            <v>1</v>
          </cell>
          <cell r="C9988" t="str">
            <v>DOCNACIONAL-COLCIENCIAS</v>
          </cell>
          <cell r="E9988">
            <v>2014</v>
          </cell>
          <cell r="G9988" t="str">
            <v>Doctorado</v>
          </cell>
          <cell r="H9988" t="str">
            <v>Nacional</v>
          </cell>
        </row>
        <row r="9989">
          <cell r="A9989">
            <v>1</v>
          </cell>
          <cell r="C9989" t="str">
            <v>DOCNACIONAL-COLCIENCIAS</v>
          </cell>
          <cell r="E9989">
            <v>2014</v>
          </cell>
          <cell r="G9989" t="str">
            <v>Doctorado</v>
          </cell>
          <cell r="H9989" t="str">
            <v>Nacional</v>
          </cell>
        </row>
        <row r="9990">
          <cell r="A9990">
            <v>1</v>
          </cell>
          <cell r="C9990" t="str">
            <v>DOCNACIONAL-COLCIENCIAS</v>
          </cell>
          <cell r="E9990">
            <v>2014</v>
          </cell>
          <cell r="G9990" t="str">
            <v>Doctorado</v>
          </cell>
          <cell r="H9990" t="str">
            <v>Nacional</v>
          </cell>
        </row>
        <row r="9991">
          <cell r="A9991">
            <v>1</v>
          </cell>
          <cell r="C9991" t="str">
            <v>DOCNACIONAL-COLCIENCIAS</v>
          </cell>
          <cell r="E9991">
            <v>2014</v>
          </cell>
          <cell r="G9991" t="str">
            <v>Doctorado</v>
          </cell>
          <cell r="H9991" t="str">
            <v>Nacional</v>
          </cell>
        </row>
        <row r="9992">
          <cell r="A9992">
            <v>1</v>
          </cell>
          <cell r="C9992" t="str">
            <v>DOCNACIONAL-COLCIENCIAS</v>
          </cell>
          <cell r="E9992">
            <v>2014</v>
          </cell>
          <cell r="G9992" t="str">
            <v>Doctorado</v>
          </cell>
          <cell r="H9992" t="str">
            <v>Nacional</v>
          </cell>
        </row>
        <row r="9993">
          <cell r="A9993">
            <v>1</v>
          </cell>
          <cell r="C9993" t="str">
            <v>DOCNACIONAL-COLCIENCIAS</v>
          </cell>
          <cell r="E9993">
            <v>2014</v>
          </cell>
          <cell r="G9993" t="str">
            <v>Doctorado</v>
          </cell>
          <cell r="H9993" t="str">
            <v>Nacional</v>
          </cell>
        </row>
        <row r="9994">
          <cell r="A9994">
            <v>1</v>
          </cell>
          <cell r="C9994" t="str">
            <v>DOCNACIONAL-COLCIENCIAS</v>
          </cell>
          <cell r="E9994">
            <v>2014</v>
          </cell>
          <cell r="G9994" t="str">
            <v>Doctorado</v>
          </cell>
          <cell r="H9994" t="str">
            <v>Nacional</v>
          </cell>
        </row>
        <row r="9995">
          <cell r="A9995">
            <v>1</v>
          </cell>
          <cell r="C9995" t="str">
            <v>DOCNACIONAL-COLCIENCIAS</v>
          </cell>
          <cell r="E9995">
            <v>2014</v>
          </cell>
          <cell r="G9995" t="str">
            <v>Doctorado</v>
          </cell>
          <cell r="H9995" t="str">
            <v>Nacional</v>
          </cell>
        </row>
        <row r="9996">
          <cell r="A9996">
            <v>1</v>
          </cell>
          <cell r="C9996" t="str">
            <v>DOCNACIONAL-COLCIENCIAS</v>
          </cell>
          <cell r="E9996">
            <v>2014</v>
          </cell>
          <cell r="G9996" t="str">
            <v>Doctorado</v>
          </cell>
          <cell r="H9996" t="str">
            <v>Nacional</v>
          </cell>
        </row>
        <row r="9997">
          <cell r="A9997">
            <v>1</v>
          </cell>
          <cell r="C9997" t="str">
            <v>DOCNACIONAL-COLCIENCIAS</v>
          </cell>
          <cell r="E9997">
            <v>2014</v>
          </cell>
          <cell r="G9997" t="str">
            <v>Doctorado</v>
          </cell>
          <cell r="H9997" t="str">
            <v>Nacional</v>
          </cell>
        </row>
        <row r="9998">
          <cell r="A9998">
            <v>1</v>
          </cell>
          <cell r="C9998" t="str">
            <v>DOCNACIONAL-COLCIENCIAS</v>
          </cell>
          <cell r="E9998">
            <v>2014</v>
          </cell>
          <cell r="G9998" t="str">
            <v>Doctorado</v>
          </cell>
          <cell r="H9998" t="str">
            <v>Nacional</v>
          </cell>
        </row>
        <row r="9999">
          <cell r="A9999">
            <v>1</v>
          </cell>
          <cell r="C9999" t="str">
            <v>DOCNACIONAL-COLCIENCIAS</v>
          </cell>
          <cell r="E9999">
            <v>2014</v>
          </cell>
          <cell r="G9999" t="str">
            <v>Doctorado</v>
          </cell>
          <cell r="H9999" t="str">
            <v>Nacional</v>
          </cell>
        </row>
        <row r="10000">
          <cell r="A10000">
            <v>1</v>
          </cell>
          <cell r="C10000" t="str">
            <v>DOCNACIONAL-COLCIENCIAS</v>
          </cell>
          <cell r="E10000">
            <v>2014</v>
          </cell>
          <cell r="G10000" t="str">
            <v>Doctorado</v>
          </cell>
          <cell r="H10000" t="str">
            <v>Nacional</v>
          </cell>
        </row>
        <row r="10001">
          <cell r="A10001">
            <v>1</v>
          </cell>
          <cell r="C10001" t="str">
            <v>DOCNACIONAL-COLCIENCIAS</v>
          </cell>
          <cell r="E10001">
            <v>2014</v>
          </cell>
          <cell r="G10001" t="str">
            <v>Doctorado</v>
          </cell>
          <cell r="H10001" t="str">
            <v>Nacional</v>
          </cell>
        </row>
        <row r="10002">
          <cell r="A10002">
            <v>1</v>
          </cell>
          <cell r="C10002" t="str">
            <v>DOCNACIONAL-COLCIENCIAS</v>
          </cell>
          <cell r="E10002">
            <v>2014</v>
          </cell>
          <cell r="G10002" t="str">
            <v>Doctorado</v>
          </cell>
          <cell r="H10002" t="str">
            <v>Nacional</v>
          </cell>
        </row>
        <row r="10003">
          <cell r="A10003">
            <v>1</v>
          </cell>
          <cell r="C10003" t="str">
            <v>DOCNACIONAL-COLCIENCIAS</v>
          </cell>
          <cell r="E10003">
            <v>2014</v>
          </cell>
          <cell r="G10003" t="str">
            <v>Doctorado</v>
          </cell>
          <cell r="H10003" t="str">
            <v>Nacional</v>
          </cell>
        </row>
        <row r="10004">
          <cell r="A10004">
            <v>1</v>
          </cell>
          <cell r="C10004" t="str">
            <v>DOCNACIONAL-COLCIENCIAS</v>
          </cell>
          <cell r="E10004">
            <v>2014</v>
          </cell>
          <cell r="G10004" t="str">
            <v>Doctorado</v>
          </cell>
          <cell r="H10004" t="str">
            <v>Nacional</v>
          </cell>
        </row>
        <row r="10005">
          <cell r="A10005">
            <v>1</v>
          </cell>
          <cell r="C10005" t="str">
            <v>DOCNACIONAL-COLCIENCIAS</v>
          </cell>
          <cell r="E10005">
            <v>2014</v>
          </cell>
          <cell r="G10005" t="str">
            <v>Doctorado</v>
          </cell>
          <cell r="H10005" t="str">
            <v>Nacional</v>
          </cell>
        </row>
        <row r="10006">
          <cell r="A10006">
            <v>1</v>
          </cell>
          <cell r="C10006" t="str">
            <v>DOCNACIONAL-COLCIENCIAS</v>
          </cell>
          <cell r="E10006">
            <v>2014</v>
          </cell>
          <cell r="G10006" t="str">
            <v>Doctorado</v>
          </cell>
          <cell r="H10006" t="str">
            <v>Nacional</v>
          </cell>
        </row>
        <row r="10007">
          <cell r="A10007">
            <v>1</v>
          </cell>
          <cell r="C10007" t="str">
            <v>DOCNACIONAL-COLCIENCIAS</v>
          </cell>
          <cell r="E10007">
            <v>2014</v>
          </cell>
          <cell r="G10007" t="str">
            <v>Doctorado</v>
          </cell>
          <cell r="H10007" t="str">
            <v>Nacional</v>
          </cell>
        </row>
        <row r="10008">
          <cell r="A10008">
            <v>1</v>
          </cell>
          <cell r="C10008" t="str">
            <v>DOCNACIONAL-COLCIENCIAS</v>
          </cell>
          <cell r="E10008">
            <v>2014</v>
          </cell>
          <cell r="G10008" t="str">
            <v>Doctorado</v>
          </cell>
          <cell r="H10008" t="str">
            <v>Nacional</v>
          </cell>
        </row>
        <row r="10009">
          <cell r="A10009">
            <v>1</v>
          </cell>
          <cell r="C10009" t="str">
            <v>DOCNACIONAL-COLCIENCIAS</v>
          </cell>
          <cell r="E10009">
            <v>2014</v>
          </cell>
          <cell r="G10009" t="str">
            <v>Doctorado</v>
          </cell>
          <cell r="H10009" t="str">
            <v>Nacional</v>
          </cell>
        </row>
        <row r="10010">
          <cell r="A10010">
            <v>1</v>
          </cell>
          <cell r="C10010" t="str">
            <v>DOCNACIONAL-COLCIENCIAS</v>
          </cell>
          <cell r="E10010">
            <v>2014</v>
          </cell>
          <cell r="G10010" t="str">
            <v>Doctorado</v>
          </cell>
          <cell r="H10010" t="str">
            <v>Nacional</v>
          </cell>
        </row>
        <row r="10011">
          <cell r="A10011">
            <v>1</v>
          </cell>
          <cell r="C10011" t="str">
            <v>DOCNACIONAL-COLCIENCIAS</v>
          </cell>
          <cell r="E10011">
            <v>2014</v>
          </cell>
          <cell r="G10011" t="str">
            <v>Doctorado</v>
          </cell>
          <cell r="H10011" t="str">
            <v>Nacional</v>
          </cell>
        </row>
        <row r="10012">
          <cell r="A10012">
            <v>1</v>
          </cell>
          <cell r="C10012" t="str">
            <v>DOCNACIONAL-COLCIENCIAS</v>
          </cell>
          <cell r="E10012">
            <v>2014</v>
          </cell>
          <cell r="G10012" t="str">
            <v>Doctorado</v>
          </cell>
          <cell r="H10012" t="str">
            <v>Nacional</v>
          </cell>
        </row>
        <row r="10013">
          <cell r="A10013">
            <v>1</v>
          </cell>
          <cell r="C10013" t="str">
            <v>DOCNACIONAL-COLCIENCIAS</v>
          </cell>
          <cell r="E10013">
            <v>2014</v>
          </cell>
          <cell r="G10013" t="str">
            <v>Doctorado</v>
          </cell>
          <cell r="H10013" t="str">
            <v>Nacional</v>
          </cell>
        </row>
        <row r="10014">
          <cell r="A10014">
            <v>1</v>
          </cell>
          <cell r="C10014" t="str">
            <v>DOCNACIONAL-COLCIENCIAS</v>
          </cell>
          <cell r="E10014">
            <v>2014</v>
          </cell>
          <cell r="G10014" t="str">
            <v>Doctorado</v>
          </cell>
          <cell r="H10014" t="str">
            <v>Nacional</v>
          </cell>
        </row>
        <row r="10015">
          <cell r="A10015">
            <v>1</v>
          </cell>
          <cell r="C10015" t="str">
            <v>DOCNACIONAL-COLCIENCIAS</v>
          </cell>
          <cell r="E10015">
            <v>2014</v>
          </cell>
          <cell r="G10015" t="str">
            <v>Doctorado</v>
          </cell>
          <cell r="H10015" t="str">
            <v>Nacional</v>
          </cell>
        </row>
        <row r="10016">
          <cell r="A10016">
            <v>1</v>
          </cell>
          <cell r="C10016" t="str">
            <v>DOCNACIONAL-COLCIENCIAS</v>
          </cell>
          <cell r="E10016">
            <v>2014</v>
          </cell>
          <cell r="G10016" t="str">
            <v>Doctorado</v>
          </cell>
          <cell r="H10016" t="str">
            <v>Nacional</v>
          </cell>
        </row>
        <row r="10017">
          <cell r="A10017">
            <v>1</v>
          </cell>
          <cell r="C10017" t="str">
            <v>DOCNACIONAL-COLCIENCIAS</v>
          </cell>
          <cell r="E10017">
            <v>2014</v>
          </cell>
          <cell r="G10017" t="str">
            <v>Doctorado</v>
          </cell>
          <cell r="H10017" t="str">
            <v>Nacional</v>
          </cell>
        </row>
        <row r="10018">
          <cell r="A10018">
            <v>1</v>
          </cell>
          <cell r="C10018" t="str">
            <v>DOCNACIONAL-COLCIENCIAS</v>
          </cell>
          <cell r="E10018">
            <v>2014</v>
          </cell>
          <cell r="G10018" t="str">
            <v>Doctorado</v>
          </cell>
          <cell r="H10018" t="str">
            <v>Nacional</v>
          </cell>
        </row>
        <row r="10019">
          <cell r="A10019">
            <v>1</v>
          </cell>
          <cell r="C10019" t="str">
            <v>DOCNACIONAL-COLCIENCIAS</v>
          </cell>
          <cell r="E10019">
            <v>2014</v>
          </cell>
          <cell r="G10019" t="str">
            <v>Doctorado</v>
          </cell>
          <cell r="H10019" t="str">
            <v>Nacional</v>
          </cell>
        </row>
        <row r="10020">
          <cell r="A10020">
            <v>1</v>
          </cell>
          <cell r="C10020" t="str">
            <v>DOCNACIONAL-COLCIENCIAS</v>
          </cell>
          <cell r="E10020">
            <v>2014</v>
          </cell>
          <cell r="G10020" t="str">
            <v>Doctorado</v>
          </cell>
          <cell r="H10020" t="str">
            <v>Nacional</v>
          </cell>
        </row>
        <row r="10021">
          <cell r="A10021">
            <v>1</v>
          </cell>
          <cell r="C10021" t="str">
            <v>DOCNACIONAL-COLCIENCIAS</v>
          </cell>
          <cell r="E10021">
            <v>2014</v>
          </cell>
          <cell r="G10021" t="str">
            <v>Doctorado</v>
          </cell>
          <cell r="H10021" t="str">
            <v>Nacional</v>
          </cell>
        </row>
        <row r="10022">
          <cell r="A10022">
            <v>1</v>
          </cell>
          <cell r="C10022" t="str">
            <v>DOCNACIONAL-COLCIENCIAS</v>
          </cell>
          <cell r="E10022">
            <v>2014</v>
          </cell>
          <cell r="G10022" t="str">
            <v>Doctorado</v>
          </cell>
          <cell r="H10022" t="str">
            <v>Nacional</v>
          </cell>
        </row>
        <row r="10023">
          <cell r="A10023">
            <v>1</v>
          </cell>
          <cell r="C10023" t="str">
            <v>DOCNACIONAL-COLCIENCIAS</v>
          </cell>
          <cell r="E10023">
            <v>2014</v>
          </cell>
          <cell r="G10023" t="str">
            <v>Doctorado</v>
          </cell>
          <cell r="H10023" t="str">
            <v>Nacional</v>
          </cell>
        </row>
        <row r="10024">
          <cell r="A10024">
            <v>1</v>
          </cell>
          <cell r="C10024" t="str">
            <v>DOCNACIONAL-COLCIENCIAS</v>
          </cell>
          <cell r="E10024">
            <v>2014</v>
          </cell>
          <cell r="G10024" t="str">
            <v>Doctorado</v>
          </cell>
          <cell r="H10024" t="str">
            <v>Nacional</v>
          </cell>
        </row>
        <row r="10025">
          <cell r="A10025">
            <v>1</v>
          </cell>
          <cell r="C10025" t="str">
            <v>DOCNACIONAL-COLCIENCIAS</v>
          </cell>
          <cell r="E10025">
            <v>2014</v>
          </cell>
          <cell r="G10025" t="str">
            <v>Doctorado</v>
          </cell>
          <cell r="H10025" t="str">
            <v>Nacional</v>
          </cell>
        </row>
        <row r="10026">
          <cell r="A10026">
            <v>1</v>
          </cell>
          <cell r="C10026" t="str">
            <v>DOCNACIONAL-COLCIENCIAS</v>
          </cell>
          <cell r="E10026">
            <v>2014</v>
          </cell>
          <cell r="G10026" t="str">
            <v>Doctorado</v>
          </cell>
          <cell r="H10026" t="str">
            <v>Nacional</v>
          </cell>
        </row>
        <row r="10027">
          <cell r="A10027">
            <v>1</v>
          </cell>
          <cell r="C10027" t="str">
            <v>DOCNACIONAL-COLCIENCIAS</v>
          </cell>
          <cell r="E10027">
            <v>2014</v>
          </cell>
          <cell r="G10027" t="str">
            <v>Doctorado</v>
          </cell>
          <cell r="H10027" t="str">
            <v>Nacional</v>
          </cell>
        </row>
        <row r="10028">
          <cell r="A10028">
            <v>1</v>
          </cell>
          <cell r="C10028" t="str">
            <v>DOCNACIONAL-COLCIENCIAS</v>
          </cell>
          <cell r="E10028">
            <v>2014</v>
          </cell>
          <cell r="G10028" t="str">
            <v>Doctorado</v>
          </cell>
          <cell r="H10028" t="str">
            <v>Nacional</v>
          </cell>
        </row>
        <row r="10029">
          <cell r="A10029">
            <v>1</v>
          </cell>
          <cell r="C10029" t="str">
            <v>DOCNACIONAL-COLCIENCIAS</v>
          </cell>
          <cell r="E10029">
            <v>2014</v>
          </cell>
          <cell r="G10029" t="str">
            <v>Doctorado</v>
          </cell>
          <cell r="H10029" t="str">
            <v>Nacional</v>
          </cell>
        </row>
        <row r="10030">
          <cell r="A10030">
            <v>1</v>
          </cell>
          <cell r="C10030" t="str">
            <v>DOCNACIONAL-COLCIENCIAS</v>
          </cell>
          <cell r="E10030">
            <v>2014</v>
          </cell>
          <cell r="G10030" t="str">
            <v>Doctorado</v>
          </cell>
          <cell r="H10030" t="str">
            <v>Nacional</v>
          </cell>
        </row>
        <row r="10031">
          <cell r="A10031">
            <v>1</v>
          </cell>
          <cell r="C10031" t="str">
            <v>DOCNACIONAL-COLCIENCIAS</v>
          </cell>
          <cell r="E10031">
            <v>2014</v>
          </cell>
          <cell r="G10031" t="str">
            <v>Doctorado</v>
          </cell>
          <cell r="H10031" t="str">
            <v>Nacional</v>
          </cell>
        </row>
        <row r="10032">
          <cell r="A10032">
            <v>1</v>
          </cell>
          <cell r="C10032" t="str">
            <v>DOCNACIONAL-COLCIENCIAS</v>
          </cell>
          <cell r="E10032">
            <v>2014</v>
          </cell>
          <cell r="G10032" t="str">
            <v>Doctorado</v>
          </cell>
          <cell r="H10032" t="str">
            <v>Nacional</v>
          </cell>
        </row>
        <row r="10033">
          <cell r="A10033">
            <v>1</v>
          </cell>
          <cell r="C10033" t="str">
            <v>DOCNACIONAL-COLCIENCIAS</v>
          </cell>
          <cell r="E10033">
            <v>2014</v>
          </cell>
          <cell r="G10033" t="str">
            <v>Doctorado</v>
          </cell>
          <cell r="H10033" t="str">
            <v>Nacional</v>
          </cell>
        </row>
        <row r="10034">
          <cell r="A10034">
            <v>1</v>
          </cell>
          <cell r="C10034" t="str">
            <v>DOCNACIONAL-COLCIENCIAS</v>
          </cell>
          <cell r="E10034">
            <v>2014</v>
          </cell>
          <cell r="G10034" t="str">
            <v>Doctorado</v>
          </cell>
          <cell r="H10034" t="str">
            <v>Nacional</v>
          </cell>
        </row>
        <row r="10035">
          <cell r="A10035">
            <v>1</v>
          </cell>
          <cell r="C10035" t="str">
            <v>DOCNACIONAL-COLCIENCIAS</v>
          </cell>
          <cell r="E10035">
            <v>2014</v>
          </cell>
          <cell r="G10035" t="str">
            <v>Doctorado</v>
          </cell>
          <cell r="H10035" t="str">
            <v>Nacional</v>
          </cell>
        </row>
        <row r="10036">
          <cell r="A10036">
            <v>1</v>
          </cell>
          <cell r="C10036" t="str">
            <v>DOCNACIONAL-COLCIENCIAS</v>
          </cell>
          <cell r="E10036">
            <v>2014</v>
          </cell>
          <cell r="G10036" t="str">
            <v>Doctorado</v>
          </cell>
          <cell r="H10036" t="str">
            <v>Nacional</v>
          </cell>
        </row>
        <row r="10037">
          <cell r="A10037">
            <v>1</v>
          </cell>
          <cell r="C10037" t="str">
            <v>DOCNACIONAL-COLCIENCIAS</v>
          </cell>
          <cell r="E10037">
            <v>2014</v>
          </cell>
          <cell r="G10037" t="str">
            <v>Doctorado</v>
          </cell>
          <cell r="H10037" t="str">
            <v>Nacional</v>
          </cell>
        </row>
        <row r="10038">
          <cell r="A10038">
            <v>1</v>
          </cell>
          <cell r="C10038" t="str">
            <v>DOCNACIONAL-COLCIENCIAS</v>
          </cell>
          <cell r="E10038">
            <v>2014</v>
          </cell>
          <cell r="G10038" t="str">
            <v>Doctorado</v>
          </cell>
          <cell r="H10038" t="str">
            <v>Nacional</v>
          </cell>
        </row>
        <row r="10039">
          <cell r="A10039">
            <v>1</v>
          </cell>
          <cell r="C10039" t="str">
            <v>DOCNACIONAL-COLCIENCIAS</v>
          </cell>
          <cell r="E10039">
            <v>2014</v>
          </cell>
          <cell r="G10039" t="str">
            <v>Doctorado</v>
          </cell>
          <cell r="H10039" t="str">
            <v>Nacional</v>
          </cell>
        </row>
        <row r="10040">
          <cell r="A10040">
            <v>1</v>
          </cell>
          <cell r="C10040" t="str">
            <v>DOCNACIONAL-COLCIENCIAS</v>
          </cell>
          <cell r="E10040">
            <v>2014</v>
          </cell>
          <cell r="G10040" t="str">
            <v>Doctorado</v>
          </cell>
          <cell r="H10040" t="str">
            <v>Nacional</v>
          </cell>
        </row>
        <row r="10041">
          <cell r="A10041">
            <v>1</v>
          </cell>
          <cell r="C10041" t="str">
            <v>DOCNACIONAL-COLCIENCIAS</v>
          </cell>
          <cell r="E10041">
            <v>2014</v>
          </cell>
          <cell r="G10041" t="str">
            <v>Doctorado</v>
          </cell>
          <cell r="H10041" t="str">
            <v>Nacional</v>
          </cell>
        </row>
        <row r="10042">
          <cell r="A10042">
            <v>1</v>
          </cell>
          <cell r="C10042" t="str">
            <v>DOCNACIONAL-COLCIENCIAS</v>
          </cell>
          <cell r="E10042">
            <v>2014</v>
          </cell>
          <cell r="G10042" t="str">
            <v>Doctorado</v>
          </cell>
          <cell r="H10042" t="str">
            <v>Nacional</v>
          </cell>
        </row>
        <row r="10043">
          <cell r="A10043">
            <v>1</v>
          </cell>
          <cell r="C10043" t="str">
            <v>DOCNACIONAL-COLCIENCIAS</v>
          </cell>
          <cell r="E10043">
            <v>2014</v>
          </cell>
          <cell r="G10043" t="str">
            <v>Doctorado</v>
          </cell>
          <cell r="H10043" t="str">
            <v>Nacional</v>
          </cell>
        </row>
        <row r="10044">
          <cell r="A10044">
            <v>1</v>
          </cell>
          <cell r="C10044" t="str">
            <v>DOCNACIONAL-COLCIENCIAS</v>
          </cell>
          <cell r="E10044">
            <v>2014</v>
          </cell>
          <cell r="G10044" t="str">
            <v>Doctorado</v>
          </cell>
          <cell r="H10044" t="str">
            <v>Nacional</v>
          </cell>
        </row>
        <row r="10045">
          <cell r="A10045">
            <v>1</v>
          </cell>
          <cell r="C10045" t="str">
            <v>DOCNACIONAL-COLCIENCIAS</v>
          </cell>
          <cell r="E10045">
            <v>2014</v>
          </cell>
          <cell r="G10045" t="str">
            <v>Doctorado</v>
          </cell>
          <cell r="H10045" t="str">
            <v>Nacional</v>
          </cell>
        </row>
        <row r="10046">
          <cell r="A10046">
            <v>1</v>
          </cell>
          <cell r="C10046" t="str">
            <v>DOCNACIONAL-COLCIENCIAS</v>
          </cell>
          <cell r="E10046">
            <v>2014</v>
          </cell>
          <cell r="G10046" t="str">
            <v>Doctorado</v>
          </cell>
          <cell r="H10046" t="str">
            <v>Nacional</v>
          </cell>
        </row>
        <row r="10047">
          <cell r="A10047">
            <v>1</v>
          </cell>
          <cell r="C10047" t="str">
            <v>DOCNACIONAL-COLCIENCIAS</v>
          </cell>
          <cell r="E10047">
            <v>2014</v>
          </cell>
          <cell r="G10047" t="str">
            <v>Doctorado</v>
          </cell>
          <cell r="H10047" t="str">
            <v>Nacional</v>
          </cell>
        </row>
        <row r="10048">
          <cell r="A10048">
            <v>1</v>
          </cell>
          <cell r="C10048" t="str">
            <v>DOCNACIONAL-COLCIENCIAS</v>
          </cell>
          <cell r="E10048">
            <v>2014</v>
          </cell>
          <cell r="G10048" t="str">
            <v>Doctorado</v>
          </cell>
          <cell r="H10048" t="str">
            <v>Nacional</v>
          </cell>
        </row>
        <row r="10049">
          <cell r="A10049">
            <v>1</v>
          </cell>
          <cell r="C10049" t="str">
            <v>DOCNACIONAL-COLCIENCIAS</v>
          </cell>
          <cell r="E10049">
            <v>2014</v>
          </cell>
          <cell r="G10049" t="str">
            <v>Doctorado</v>
          </cell>
          <cell r="H10049" t="str">
            <v>Nacional</v>
          </cell>
        </row>
        <row r="10050">
          <cell r="A10050">
            <v>1</v>
          </cell>
          <cell r="C10050" t="str">
            <v>DOCNACIONAL-COLCIENCIAS</v>
          </cell>
          <cell r="E10050">
            <v>2014</v>
          </cell>
          <cell r="G10050" t="str">
            <v>Doctorado</v>
          </cell>
          <cell r="H10050" t="str">
            <v>Nacional</v>
          </cell>
        </row>
        <row r="10051">
          <cell r="A10051">
            <v>1</v>
          </cell>
          <cell r="C10051" t="str">
            <v>DOCNACIONAL-COLCIENCIAS</v>
          </cell>
          <cell r="E10051">
            <v>2014</v>
          </cell>
          <cell r="G10051" t="str">
            <v>Doctorado</v>
          </cell>
          <cell r="H10051" t="str">
            <v>Nacional</v>
          </cell>
        </row>
        <row r="10052">
          <cell r="A10052">
            <v>1</v>
          </cell>
          <cell r="C10052" t="str">
            <v>DOCNACIONAL-COLCIENCIAS</v>
          </cell>
          <cell r="E10052">
            <v>2014</v>
          </cell>
          <cell r="G10052" t="str">
            <v>Doctorado</v>
          </cell>
          <cell r="H10052" t="str">
            <v>Nacional</v>
          </cell>
        </row>
        <row r="10053">
          <cell r="A10053">
            <v>1</v>
          </cell>
          <cell r="C10053" t="str">
            <v>DOCNACIONAL-COLCIENCIAS</v>
          </cell>
          <cell r="E10053">
            <v>2014</v>
          </cell>
          <cell r="G10053" t="str">
            <v>Doctorado</v>
          </cell>
          <cell r="H10053" t="str">
            <v>Nacional</v>
          </cell>
        </row>
        <row r="10054">
          <cell r="A10054">
            <v>1</v>
          </cell>
          <cell r="C10054" t="str">
            <v>DOCNACIONAL-COLCIENCIAS</v>
          </cell>
          <cell r="E10054">
            <v>2015</v>
          </cell>
          <cell r="G10054" t="str">
            <v>Doctorado</v>
          </cell>
          <cell r="H10054" t="str">
            <v>Nacional</v>
          </cell>
        </row>
        <row r="10055">
          <cell r="A10055">
            <v>1</v>
          </cell>
          <cell r="C10055" t="str">
            <v>DOCNACIONAL-COLCIENCIAS</v>
          </cell>
          <cell r="E10055">
            <v>2015</v>
          </cell>
          <cell r="G10055" t="str">
            <v>Doctorado</v>
          </cell>
          <cell r="H10055" t="str">
            <v>Nacional</v>
          </cell>
        </row>
        <row r="10056">
          <cell r="A10056">
            <v>1</v>
          </cell>
          <cell r="C10056" t="str">
            <v>DOCNACIONAL-COLCIENCIAS</v>
          </cell>
          <cell r="E10056">
            <v>2015</v>
          </cell>
          <cell r="G10056" t="str">
            <v>Doctorado</v>
          </cell>
          <cell r="H10056" t="str">
            <v>Nacional</v>
          </cell>
        </row>
        <row r="10057">
          <cell r="A10057">
            <v>1</v>
          </cell>
          <cell r="C10057" t="str">
            <v>DOCNACIONAL-COLCIENCIAS</v>
          </cell>
          <cell r="E10057">
            <v>2015</v>
          </cell>
          <cell r="G10057" t="str">
            <v>Doctorado</v>
          </cell>
          <cell r="H10057" t="str">
            <v>Nacional</v>
          </cell>
        </row>
        <row r="10058">
          <cell r="A10058">
            <v>1</v>
          </cell>
          <cell r="C10058" t="str">
            <v>DOCNACIONAL-COLCIENCIAS</v>
          </cell>
          <cell r="E10058">
            <v>2015</v>
          </cell>
          <cell r="G10058" t="str">
            <v>Doctorado</v>
          </cell>
          <cell r="H10058" t="str">
            <v>Nacional</v>
          </cell>
        </row>
        <row r="10059">
          <cell r="A10059">
            <v>1</v>
          </cell>
          <cell r="C10059" t="str">
            <v>DOCNACIONAL-COLCIENCIAS</v>
          </cell>
          <cell r="E10059">
            <v>2015</v>
          </cell>
          <cell r="G10059" t="str">
            <v>Doctorado</v>
          </cell>
          <cell r="H10059" t="str">
            <v>Nacional</v>
          </cell>
        </row>
        <row r="10060">
          <cell r="A10060">
            <v>1</v>
          </cell>
          <cell r="C10060" t="str">
            <v>DOCNACIONAL-COLCIENCIAS</v>
          </cell>
          <cell r="E10060">
            <v>2015</v>
          </cell>
          <cell r="G10060" t="str">
            <v>Doctorado</v>
          </cell>
          <cell r="H10060" t="str">
            <v>Nacional</v>
          </cell>
        </row>
        <row r="10061">
          <cell r="A10061">
            <v>1</v>
          </cell>
          <cell r="C10061" t="str">
            <v>DOCNACIONAL-COLCIENCIAS</v>
          </cell>
          <cell r="E10061">
            <v>2015</v>
          </cell>
          <cell r="G10061" t="str">
            <v>Doctorado</v>
          </cell>
          <cell r="H10061" t="str">
            <v>Nacional</v>
          </cell>
        </row>
        <row r="10062">
          <cell r="A10062">
            <v>1</v>
          </cell>
          <cell r="C10062" t="str">
            <v>DOCNACIONAL-COLCIENCIAS</v>
          </cell>
          <cell r="E10062">
            <v>2015</v>
          </cell>
          <cell r="G10062" t="str">
            <v>Doctorado</v>
          </cell>
          <cell r="H10062" t="str">
            <v>Nacional</v>
          </cell>
        </row>
        <row r="10063">
          <cell r="A10063">
            <v>1</v>
          </cell>
          <cell r="C10063" t="str">
            <v>DOCNACIONAL-COLCIENCIAS</v>
          </cell>
          <cell r="E10063">
            <v>2015</v>
          </cell>
          <cell r="G10063" t="str">
            <v>Doctorado</v>
          </cell>
          <cell r="H10063" t="str">
            <v>Nacional</v>
          </cell>
        </row>
        <row r="10064">
          <cell r="A10064">
            <v>1</v>
          </cell>
          <cell r="C10064" t="str">
            <v>DOCNACIONAL-COLCIENCIAS</v>
          </cell>
          <cell r="E10064">
            <v>2015</v>
          </cell>
          <cell r="G10064" t="str">
            <v>Doctorado</v>
          </cell>
          <cell r="H10064" t="str">
            <v>Nacional</v>
          </cell>
        </row>
        <row r="10065">
          <cell r="A10065">
            <v>1</v>
          </cell>
          <cell r="C10065" t="str">
            <v>DOCNACIONAL-COLCIENCIAS</v>
          </cell>
          <cell r="E10065">
            <v>2015</v>
          </cell>
          <cell r="G10065" t="str">
            <v>Doctorado</v>
          </cell>
          <cell r="H10065" t="str">
            <v>Nacional</v>
          </cell>
        </row>
        <row r="10066">
          <cell r="A10066">
            <v>1</v>
          </cell>
          <cell r="C10066" t="str">
            <v>DOCNACIONAL-COLCIENCIAS</v>
          </cell>
          <cell r="E10066">
            <v>2015</v>
          </cell>
          <cell r="G10066" t="str">
            <v>Doctorado</v>
          </cell>
          <cell r="H10066" t="str">
            <v>Nacional</v>
          </cell>
        </row>
        <row r="10067">
          <cell r="A10067">
            <v>1</v>
          </cell>
          <cell r="C10067" t="str">
            <v>DOCNACIONAL-COLCIENCIAS</v>
          </cell>
          <cell r="E10067">
            <v>2015</v>
          </cell>
          <cell r="G10067" t="str">
            <v>Doctorado</v>
          </cell>
          <cell r="H10067" t="str">
            <v>Nacional</v>
          </cell>
        </row>
        <row r="10068">
          <cell r="A10068">
            <v>1</v>
          </cell>
          <cell r="C10068" t="str">
            <v>DOCNACIONAL-COLCIENCIAS</v>
          </cell>
          <cell r="E10068">
            <v>2015</v>
          </cell>
          <cell r="G10068" t="str">
            <v>Doctorado</v>
          </cell>
          <cell r="H10068" t="str">
            <v>Nacional</v>
          </cell>
        </row>
        <row r="10069">
          <cell r="A10069">
            <v>1</v>
          </cell>
          <cell r="C10069" t="str">
            <v>DOCNACIONAL-COLCIENCIAS</v>
          </cell>
          <cell r="E10069">
            <v>2015</v>
          </cell>
          <cell r="G10069" t="str">
            <v>Doctorado</v>
          </cell>
          <cell r="H10069" t="str">
            <v>Nacional</v>
          </cell>
        </row>
        <row r="10070">
          <cell r="A10070">
            <v>1</v>
          </cell>
          <cell r="C10070" t="str">
            <v>DOCNACIONAL-COLCIENCIAS</v>
          </cell>
          <cell r="E10070">
            <v>2015</v>
          </cell>
          <cell r="G10070" t="str">
            <v>Doctorado</v>
          </cell>
          <cell r="H10070" t="str">
            <v>Nacional</v>
          </cell>
        </row>
        <row r="10071">
          <cell r="A10071">
            <v>1</v>
          </cell>
          <cell r="C10071" t="str">
            <v>DOCNACIONAL-COLCIENCIAS</v>
          </cell>
          <cell r="E10071">
            <v>2015</v>
          </cell>
          <cell r="G10071" t="str">
            <v>Doctorado</v>
          </cell>
          <cell r="H10071" t="str">
            <v>Nacional</v>
          </cell>
        </row>
        <row r="10072">
          <cell r="A10072">
            <v>1</v>
          </cell>
          <cell r="C10072" t="str">
            <v>DOCNACIONAL-COLCIENCIAS</v>
          </cell>
          <cell r="E10072">
            <v>2015</v>
          </cell>
          <cell r="G10072" t="str">
            <v>Doctorado</v>
          </cell>
          <cell r="H10072" t="str">
            <v>Nacional</v>
          </cell>
        </row>
        <row r="10073">
          <cell r="A10073">
            <v>1</v>
          </cell>
          <cell r="C10073" t="str">
            <v>DOCNACIONAL-COLCIENCIAS</v>
          </cell>
          <cell r="E10073">
            <v>2015</v>
          </cell>
          <cell r="G10073" t="str">
            <v>Doctorado</v>
          </cell>
          <cell r="H10073" t="str">
            <v>Nacional</v>
          </cell>
        </row>
        <row r="10074">
          <cell r="A10074">
            <v>1</v>
          </cell>
          <cell r="C10074" t="str">
            <v>DOCNACIONAL-COLCIENCIAS</v>
          </cell>
          <cell r="E10074">
            <v>2015</v>
          </cell>
          <cell r="G10074" t="str">
            <v>Doctorado</v>
          </cell>
          <cell r="H10074" t="str">
            <v>Nacional</v>
          </cell>
        </row>
        <row r="10075">
          <cell r="A10075">
            <v>1</v>
          </cell>
          <cell r="C10075" t="str">
            <v>DOCNACIONAL-COLCIENCIAS</v>
          </cell>
          <cell r="E10075">
            <v>2015</v>
          </cell>
          <cell r="G10075" t="str">
            <v>Doctorado</v>
          </cell>
          <cell r="H10075" t="str">
            <v>Nacional</v>
          </cell>
        </row>
        <row r="10076">
          <cell r="A10076">
            <v>1</v>
          </cell>
          <cell r="C10076" t="str">
            <v>DOCNACIONAL-COLCIENCIAS</v>
          </cell>
          <cell r="E10076">
            <v>2015</v>
          </cell>
          <cell r="G10076" t="str">
            <v>Doctorado</v>
          </cell>
          <cell r="H10076" t="str">
            <v>Nacional</v>
          </cell>
        </row>
        <row r="10077">
          <cell r="A10077">
            <v>1</v>
          </cell>
          <cell r="C10077" t="str">
            <v>DOCNACIONAL-COLCIENCIAS</v>
          </cell>
          <cell r="E10077">
            <v>2015</v>
          </cell>
          <cell r="G10077" t="str">
            <v>Doctorado</v>
          </cell>
          <cell r="H10077" t="str">
            <v>Nacional</v>
          </cell>
        </row>
        <row r="10078">
          <cell r="A10078">
            <v>1</v>
          </cell>
          <cell r="C10078" t="str">
            <v>DOCNACIONAL-COLCIENCIAS</v>
          </cell>
          <cell r="E10078">
            <v>2015</v>
          </cell>
          <cell r="G10078" t="str">
            <v>Doctorado</v>
          </cell>
          <cell r="H10078" t="str">
            <v>Nacional</v>
          </cell>
        </row>
        <row r="10079">
          <cell r="A10079">
            <v>1</v>
          </cell>
          <cell r="C10079" t="str">
            <v>DOCNACIONAL-COLCIENCIAS</v>
          </cell>
          <cell r="E10079">
            <v>2015</v>
          </cell>
          <cell r="G10079" t="str">
            <v>Doctorado</v>
          </cell>
          <cell r="H10079" t="str">
            <v>Nacional</v>
          </cell>
        </row>
        <row r="10080">
          <cell r="A10080">
            <v>1</v>
          </cell>
          <cell r="C10080" t="str">
            <v>DOCNACIONAL-COLCIENCIAS</v>
          </cell>
          <cell r="E10080">
            <v>2015</v>
          </cell>
          <cell r="G10080" t="str">
            <v>Doctorado</v>
          </cell>
          <cell r="H10080" t="str">
            <v>Nacional</v>
          </cell>
        </row>
        <row r="10081">
          <cell r="A10081">
            <v>1</v>
          </cell>
          <cell r="C10081" t="str">
            <v>DOCNACIONAL-COLCIENCIAS</v>
          </cell>
          <cell r="E10081">
            <v>2015</v>
          </cell>
          <cell r="G10081" t="str">
            <v>Doctorado</v>
          </cell>
          <cell r="H10081" t="str">
            <v>Nacional</v>
          </cell>
        </row>
        <row r="10082">
          <cell r="A10082">
            <v>1</v>
          </cell>
          <cell r="C10082" t="str">
            <v>DOCNACIONAL-COLCIENCIAS</v>
          </cell>
          <cell r="E10082">
            <v>2015</v>
          </cell>
          <cell r="G10082" t="str">
            <v>Doctorado</v>
          </cell>
          <cell r="H10082" t="str">
            <v>Nacional</v>
          </cell>
        </row>
        <row r="10083">
          <cell r="A10083">
            <v>1</v>
          </cell>
          <cell r="C10083" t="str">
            <v>DOCNACIONAL-COLCIENCIAS</v>
          </cell>
          <cell r="E10083">
            <v>2015</v>
          </cell>
          <cell r="G10083" t="str">
            <v>Doctorado</v>
          </cell>
          <cell r="H10083" t="str">
            <v>Nacional</v>
          </cell>
        </row>
        <row r="10084">
          <cell r="A10084">
            <v>1</v>
          </cell>
          <cell r="C10084" t="str">
            <v>DOCNACIONAL-COLCIENCIAS</v>
          </cell>
          <cell r="E10084">
            <v>2015</v>
          </cell>
          <cell r="G10084" t="str">
            <v>Doctorado</v>
          </cell>
          <cell r="H10084" t="str">
            <v>Nacional</v>
          </cell>
        </row>
        <row r="10085">
          <cell r="A10085">
            <v>1</v>
          </cell>
          <cell r="C10085" t="str">
            <v>DOCNACIONAL-COLCIENCIAS</v>
          </cell>
          <cell r="E10085">
            <v>2015</v>
          </cell>
          <cell r="G10085" t="str">
            <v>Doctorado</v>
          </cell>
          <cell r="H10085" t="str">
            <v>Nacional</v>
          </cell>
        </row>
        <row r="10086">
          <cell r="A10086">
            <v>1</v>
          </cell>
          <cell r="C10086" t="str">
            <v>DOCNACIONAL-COLCIENCIAS</v>
          </cell>
          <cell r="E10086">
            <v>2015</v>
          </cell>
          <cell r="G10086" t="str">
            <v>Doctorado</v>
          </cell>
          <cell r="H10086" t="str">
            <v>Nacional</v>
          </cell>
        </row>
        <row r="10087">
          <cell r="A10087">
            <v>1</v>
          </cell>
          <cell r="C10087" t="str">
            <v>DOCNACIONAL-COLCIENCIAS</v>
          </cell>
          <cell r="E10087">
            <v>2015</v>
          </cell>
          <cell r="G10087" t="str">
            <v>Doctorado</v>
          </cell>
          <cell r="H10087" t="str">
            <v>Nacional</v>
          </cell>
        </row>
        <row r="10088">
          <cell r="A10088">
            <v>1</v>
          </cell>
          <cell r="C10088" t="str">
            <v>DOCNACIONAL-COLCIENCIAS</v>
          </cell>
          <cell r="E10088">
            <v>2015</v>
          </cell>
          <cell r="G10088" t="str">
            <v>Doctorado</v>
          </cell>
          <cell r="H10088" t="str">
            <v>Nacional</v>
          </cell>
        </row>
        <row r="10089">
          <cell r="A10089">
            <v>1</v>
          </cell>
          <cell r="C10089" t="str">
            <v>DOCNACIONAL-COLCIENCIAS</v>
          </cell>
          <cell r="E10089">
            <v>2015</v>
          </cell>
          <cell r="G10089" t="str">
            <v>Doctorado</v>
          </cell>
          <cell r="H10089" t="str">
            <v>Nacional</v>
          </cell>
        </row>
        <row r="10090">
          <cell r="A10090">
            <v>1</v>
          </cell>
          <cell r="C10090" t="str">
            <v>DOCNACIONAL-COLCIENCIAS</v>
          </cell>
          <cell r="E10090">
            <v>2015</v>
          </cell>
          <cell r="G10090" t="str">
            <v>Doctorado</v>
          </cell>
          <cell r="H10090" t="str">
            <v>Nacional</v>
          </cell>
        </row>
        <row r="10091">
          <cell r="A10091">
            <v>1</v>
          </cell>
          <cell r="C10091" t="str">
            <v>DOCNACIONAL-COLCIENCIAS</v>
          </cell>
          <cell r="E10091">
            <v>2015</v>
          </cell>
          <cell r="G10091" t="str">
            <v>Doctorado</v>
          </cell>
          <cell r="H10091" t="str">
            <v>Nacional</v>
          </cell>
        </row>
        <row r="10092">
          <cell r="A10092">
            <v>1</v>
          </cell>
          <cell r="C10092" t="str">
            <v>DOCNACIONAL-COLCIENCIAS</v>
          </cell>
          <cell r="E10092">
            <v>2015</v>
          </cell>
          <cell r="G10092" t="str">
            <v>Doctorado</v>
          </cell>
          <cell r="H10092" t="str">
            <v>Nacional</v>
          </cell>
        </row>
        <row r="10093">
          <cell r="A10093">
            <v>1</v>
          </cell>
          <cell r="C10093" t="str">
            <v>DOCNACIONAL-COLCIENCIAS</v>
          </cell>
          <cell r="E10093">
            <v>2015</v>
          </cell>
          <cell r="G10093" t="str">
            <v>Doctorado</v>
          </cell>
          <cell r="H10093" t="str">
            <v>Nacional</v>
          </cell>
        </row>
        <row r="10094">
          <cell r="A10094">
            <v>1</v>
          </cell>
          <cell r="C10094" t="str">
            <v>DOCNACIONAL-COLCIENCIAS</v>
          </cell>
          <cell r="E10094">
            <v>2015</v>
          </cell>
          <cell r="G10094" t="str">
            <v>Doctorado</v>
          </cell>
          <cell r="H10094" t="str">
            <v>Nacional</v>
          </cell>
        </row>
        <row r="10095">
          <cell r="A10095">
            <v>1</v>
          </cell>
          <cell r="C10095" t="str">
            <v>DOCNACIONAL-COLCIENCIAS</v>
          </cell>
          <cell r="E10095">
            <v>2015</v>
          </cell>
          <cell r="G10095" t="str">
            <v>Doctorado</v>
          </cell>
          <cell r="H10095" t="str">
            <v>Nacional</v>
          </cell>
        </row>
        <row r="10096">
          <cell r="A10096">
            <v>1</v>
          </cell>
          <cell r="C10096" t="str">
            <v>DOCNACIONAL-COLCIENCIAS</v>
          </cell>
          <cell r="E10096">
            <v>2015</v>
          </cell>
          <cell r="G10096" t="str">
            <v>Doctorado</v>
          </cell>
          <cell r="H10096" t="str">
            <v>Nacional</v>
          </cell>
        </row>
        <row r="10097">
          <cell r="A10097">
            <v>1</v>
          </cell>
          <cell r="C10097" t="str">
            <v>DOCNACIONAL-COLCIENCIAS</v>
          </cell>
          <cell r="E10097">
            <v>2015</v>
          </cell>
          <cell r="G10097" t="str">
            <v>Doctorado</v>
          </cell>
          <cell r="H10097" t="str">
            <v>Nacional</v>
          </cell>
        </row>
        <row r="10098">
          <cell r="A10098">
            <v>1</v>
          </cell>
          <cell r="C10098" t="str">
            <v>DOCNACIONAL-COLCIENCIAS</v>
          </cell>
          <cell r="E10098">
            <v>2015</v>
          </cell>
          <cell r="G10098" t="str">
            <v>Doctorado</v>
          </cell>
          <cell r="H10098" t="str">
            <v>Nacional</v>
          </cell>
        </row>
        <row r="10099">
          <cell r="A10099">
            <v>1</v>
          </cell>
          <cell r="C10099" t="str">
            <v>DOCNACIONAL-COLCIENCIAS</v>
          </cell>
          <cell r="E10099">
            <v>2015</v>
          </cell>
          <cell r="G10099" t="str">
            <v>Doctorado</v>
          </cell>
          <cell r="H10099" t="str">
            <v>Nacional</v>
          </cell>
        </row>
        <row r="10100">
          <cell r="A10100">
            <v>1</v>
          </cell>
          <cell r="C10100" t="str">
            <v>DOCNACIONAL-COLCIENCIAS</v>
          </cell>
          <cell r="E10100">
            <v>2015</v>
          </cell>
          <cell r="G10100" t="str">
            <v>Doctorado</v>
          </cell>
          <cell r="H10100" t="str">
            <v>Nacional</v>
          </cell>
        </row>
        <row r="10101">
          <cell r="A10101">
            <v>1</v>
          </cell>
          <cell r="C10101" t="str">
            <v>DOCNACIONAL-COLCIENCIAS</v>
          </cell>
          <cell r="E10101">
            <v>2015</v>
          </cell>
          <cell r="G10101" t="str">
            <v>Doctorado</v>
          </cell>
          <cell r="H10101" t="str">
            <v>Nacional</v>
          </cell>
        </row>
        <row r="10102">
          <cell r="A10102">
            <v>1</v>
          </cell>
          <cell r="C10102" t="str">
            <v>DOCNACIONAL-COLCIENCIAS</v>
          </cell>
          <cell r="E10102">
            <v>2015</v>
          </cell>
          <cell r="G10102" t="str">
            <v>Doctorado</v>
          </cell>
          <cell r="H10102" t="str">
            <v>Nacional</v>
          </cell>
        </row>
        <row r="10103">
          <cell r="A10103">
            <v>1</v>
          </cell>
          <cell r="C10103" t="str">
            <v>DOCNACIONAL-COLCIENCIAS</v>
          </cell>
          <cell r="E10103">
            <v>2015</v>
          </cell>
          <cell r="G10103" t="str">
            <v>Doctorado</v>
          </cell>
          <cell r="H10103" t="str">
            <v>Nacional</v>
          </cell>
        </row>
        <row r="10104">
          <cell r="A10104">
            <v>1</v>
          </cell>
          <cell r="C10104" t="str">
            <v>DOCNACIONAL-COLCIENCIAS</v>
          </cell>
          <cell r="E10104">
            <v>2015</v>
          </cell>
          <cell r="G10104" t="str">
            <v>Doctorado</v>
          </cell>
          <cell r="H10104" t="str">
            <v>Nacional</v>
          </cell>
        </row>
        <row r="10105">
          <cell r="A10105">
            <v>1</v>
          </cell>
          <cell r="C10105" t="str">
            <v>DOCNACIONAL-COLCIENCIAS</v>
          </cell>
          <cell r="E10105">
            <v>2015</v>
          </cell>
          <cell r="G10105" t="str">
            <v>Doctorado</v>
          </cell>
          <cell r="H10105" t="str">
            <v>Nacional</v>
          </cell>
        </row>
        <row r="10106">
          <cell r="A10106">
            <v>1</v>
          </cell>
          <cell r="C10106" t="str">
            <v>DOCNACIONAL-COLCIENCIAS</v>
          </cell>
          <cell r="E10106">
            <v>2015</v>
          </cell>
          <cell r="G10106" t="str">
            <v>Doctorado</v>
          </cell>
          <cell r="H10106" t="str">
            <v>Nacional</v>
          </cell>
        </row>
        <row r="10107">
          <cell r="A10107">
            <v>1</v>
          </cell>
          <cell r="C10107" t="str">
            <v>DOCNACIONAL-COLCIENCIAS</v>
          </cell>
          <cell r="E10107">
            <v>2015</v>
          </cell>
          <cell r="G10107" t="str">
            <v>Doctorado</v>
          </cell>
          <cell r="H10107" t="str">
            <v>Nacional</v>
          </cell>
        </row>
        <row r="10108">
          <cell r="A10108">
            <v>1</v>
          </cell>
          <cell r="C10108" t="str">
            <v>DOCNACIONAL-COLCIENCIAS</v>
          </cell>
          <cell r="E10108">
            <v>2015</v>
          </cell>
          <cell r="G10108" t="str">
            <v>Doctorado</v>
          </cell>
          <cell r="H10108" t="str">
            <v>Nacional</v>
          </cell>
        </row>
        <row r="10109">
          <cell r="A10109">
            <v>1</v>
          </cell>
          <cell r="C10109" t="str">
            <v>DOCNACIONAL-COLCIENCIAS</v>
          </cell>
          <cell r="E10109">
            <v>2015</v>
          </cell>
          <cell r="G10109" t="str">
            <v>Doctorado</v>
          </cell>
          <cell r="H10109" t="str">
            <v>Nacional</v>
          </cell>
        </row>
        <row r="10110">
          <cell r="A10110">
            <v>1</v>
          </cell>
          <cell r="C10110" t="str">
            <v>DOCNACIONAL-COLCIENCIAS</v>
          </cell>
          <cell r="E10110">
            <v>2015</v>
          </cell>
          <cell r="G10110" t="str">
            <v>Doctorado</v>
          </cell>
          <cell r="H10110" t="str">
            <v>Nacional</v>
          </cell>
        </row>
        <row r="10111">
          <cell r="A10111">
            <v>1</v>
          </cell>
          <cell r="C10111" t="str">
            <v>DOCNACIONAL-COLCIENCIAS</v>
          </cell>
          <cell r="E10111">
            <v>2015</v>
          </cell>
          <cell r="G10111" t="str">
            <v>Doctorado</v>
          </cell>
          <cell r="H10111" t="str">
            <v>Nacional</v>
          </cell>
        </row>
        <row r="10112">
          <cell r="A10112">
            <v>1</v>
          </cell>
          <cell r="C10112" t="str">
            <v>DOCNACIONAL-COLCIENCIAS</v>
          </cell>
          <cell r="E10112">
            <v>2015</v>
          </cell>
          <cell r="G10112" t="str">
            <v>Doctorado</v>
          </cell>
          <cell r="H10112" t="str">
            <v>Nacional</v>
          </cell>
        </row>
        <row r="10113">
          <cell r="A10113">
            <v>1</v>
          </cell>
          <cell r="C10113" t="str">
            <v>DOCNACIONAL-COLCIENCIAS</v>
          </cell>
          <cell r="E10113">
            <v>2015</v>
          </cell>
          <cell r="G10113" t="str">
            <v>Doctorado</v>
          </cell>
          <cell r="H10113" t="str">
            <v>Nacional</v>
          </cell>
        </row>
        <row r="10114">
          <cell r="A10114">
            <v>1</v>
          </cell>
          <cell r="C10114" t="str">
            <v>DOCNACIONAL-COLCIENCIAS</v>
          </cell>
          <cell r="E10114">
            <v>2015</v>
          </cell>
          <cell r="G10114" t="str">
            <v>Doctorado</v>
          </cell>
          <cell r="H10114" t="str">
            <v>Nacional</v>
          </cell>
        </row>
        <row r="10115">
          <cell r="A10115">
            <v>1</v>
          </cell>
          <cell r="C10115" t="str">
            <v>DOCNACIONAL-COLCIENCIAS</v>
          </cell>
          <cell r="E10115">
            <v>2015</v>
          </cell>
          <cell r="G10115" t="str">
            <v>Doctorado</v>
          </cell>
          <cell r="H10115" t="str">
            <v>Nacional</v>
          </cell>
        </row>
        <row r="10116">
          <cell r="A10116">
            <v>1</v>
          </cell>
          <cell r="C10116" t="str">
            <v>DOCNACIONAL-COLCIENCIAS</v>
          </cell>
          <cell r="E10116">
            <v>2015</v>
          </cell>
          <cell r="G10116" t="str">
            <v>Doctorado</v>
          </cell>
          <cell r="H10116" t="str">
            <v>Nacional</v>
          </cell>
        </row>
        <row r="10117">
          <cell r="A10117">
            <v>1</v>
          </cell>
          <cell r="C10117" t="str">
            <v>DOCNACIONAL-COLCIENCIAS</v>
          </cell>
          <cell r="E10117">
            <v>2015</v>
          </cell>
          <cell r="G10117" t="str">
            <v>Doctorado</v>
          </cell>
          <cell r="H10117" t="str">
            <v>Nacional</v>
          </cell>
        </row>
        <row r="10118">
          <cell r="A10118">
            <v>1</v>
          </cell>
          <cell r="C10118" t="str">
            <v>DOCNACIONAL-COLCIENCIAS</v>
          </cell>
          <cell r="E10118">
            <v>2015</v>
          </cell>
          <cell r="G10118" t="str">
            <v>Doctorado</v>
          </cell>
          <cell r="H10118" t="str">
            <v>Nacional</v>
          </cell>
        </row>
        <row r="10119">
          <cell r="A10119">
            <v>1</v>
          </cell>
          <cell r="C10119" t="str">
            <v>DOCNACIONAL-COLCIENCIAS</v>
          </cell>
          <cell r="E10119">
            <v>2015</v>
          </cell>
          <cell r="G10119" t="str">
            <v>Doctorado</v>
          </cell>
          <cell r="H10119" t="str">
            <v>Nacional</v>
          </cell>
        </row>
        <row r="10120">
          <cell r="A10120">
            <v>1</v>
          </cell>
          <cell r="C10120" t="str">
            <v>DOCNACIONAL-COLCIENCIAS</v>
          </cell>
          <cell r="E10120">
            <v>2015</v>
          </cell>
          <cell r="G10120" t="str">
            <v>Doctorado</v>
          </cell>
          <cell r="H10120" t="str">
            <v>Nacional</v>
          </cell>
        </row>
        <row r="10121">
          <cell r="A10121">
            <v>1</v>
          </cell>
          <cell r="C10121" t="str">
            <v>DOCNACIONAL-COLCIENCIAS</v>
          </cell>
          <cell r="E10121">
            <v>2015</v>
          </cell>
          <cell r="G10121" t="str">
            <v>Doctorado</v>
          </cell>
          <cell r="H10121" t="str">
            <v>Nacional</v>
          </cell>
        </row>
        <row r="10122">
          <cell r="A10122">
            <v>1</v>
          </cell>
          <cell r="C10122" t="str">
            <v>DOCNACIONAL-COLCIENCIAS</v>
          </cell>
          <cell r="E10122">
            <v>2015</v>
          </cell>
          <cell r="G10122" t="str">
            <v>Doctorado</v>
          </cell>
          <cell r="H10122" t="str">
            <v>Nacional</v>
          </cell>
        </row>
        <row r="10123">
          <cell r="A10123">
            <v>1</v>
          </cell>
          <cell r="C10123" t="str">
            <v>DOCNACIONAL-COLCIENCIAS</v>
          </cell>
          <cell r="E10123">
            <v>2015</v>
          </cell>
          <cell r="G10123" t="str">
            <v>Doctorado</v>
          </cell>
          <cell r="H10123" t="str">
            <v>Nacional</v>
          </cell>
        </row>
        <row r="10124">
          <cell r="A10124">
            <v>1</v>
          </cell>
          <cell r="C10124" t="str">
            <v>DOCNACIONAL-COLCIENCIAS</v>
          </cell>
          <cell r="E10124">
            <v>2015</v>
          </cell>
          <cell r="G10124" t="str">
            <v>Doctorado</v>
          </cell>
          <cell r="H10124" t="str">
            <v>Nacional</v>
          </cell>
        </row>
        <row r="10125">
          <cell r="A10125">
            <v>1</v>
          </cell>
          <cell r="C10125" t="str">
            <v>DOCNACIONAL-COLCIENCIAS</v>
          </cell>
          <cell r="E10125">
            <v>2015</v>
          </cell>
          <cell r="G10125" t="str">
            <v>Doctorado</v>
          </cell>
          <cell r="H10125" t="str">
            <v>Nacional</v>
          </cell>
        </row>
        <row r="10126">
          <cell r="A10126">
            <v>1</v>
          </cell>
          <cell r="C10126" t="str">
            <v>DOCNACIONAL-COLCIENCIAS</v>
          </cell>
          <cell r="E10126">
            <v>2015</v>
          </cell>
          <cell r="G10126" t="str">
            <v>Doctorado</v>
          </cell>
          <cell r="H10126" t="str">
            <v>Nacional</v>
          </cell>
        </row>
        <row r="10127">
          <cell r="A10127">
            <v>1</v>
          </cell>
          <cell r="C10127" t="str">
            <v>DOCNACIONAL-COLCIENCIAS</v>
          </cell>
          <cell r="E10127">
            <v>2015</v>
          </cell>
          <cell r="G10127" t="str">
            <v>Doctorado</v>
          </cell>
          <cell r="H10127" t="str">
            <v>Nacional</v>
          </cell>
        </row>
        <row r="10128">
          <cell r="A10128">
            <v>1</v>
          </cell>
          <cell r="C10128" t="str">
            <v>DOCNACIONAL-COLCIENCIAS</v>
          </cell>
          <cell r="E10128">
            <v>2015</v>
          </cell>
          <cell r="G10128" t="str">
            <v>Doctorado</v>
          </cell>
          <cell r="H10128" t="str">
            <v>Nacional</v>
          </cell>
        </row>
        <row r="10129">
          <cell r="A10129">
            <v>1</v>
          </cell>
          <cell r="C10129" t="str">
            <v>DOCNACIONAL-COLCIENCIAS</v>
          </cell>
          <cell r="E10129">
            <v>2015</v>
          </cell>
          <cell r="G10129" t="str">
            <v>Doctorado</v>
          </cell>
          <cell r="H10129" t="str">
            <v>Nacional</v>
          </cell>
        </row>
        <row r="10130">
          <cell r="A10130">
            <v>1</v>
          </cell>
          <cell r="C10130" t="str">
            <v>DOCNACIONAL-COLCIENCIAS</v>
          </cell>
          <cell r="E10130">
            <v>2015</v>
          </cell>
          <cell r="G10130" t="str">
            <v>Doctorado</v>
          </cell>
          <cell r="H10130" t="str">
            <v>Nacional</v>
          </cell>
        </row>
        <row r="10131">
          <cell r="A10131">
            <v>1</v>
          </cell>
          <cell r="C10131" t="str">
            <v>DOCNACIONAL-COLCIENCIAS</v>
          </cell>
          <cell r="E10131">
            <v>2015</v>
          </cell>
          <cell r="G10131" t="str">
            <v>Doctorado</v>
          </cell>
          <cell r="H10131" t="str">
            <v>Nacional</v>
          </cell>
        </row>
        <row r="10132">
          <cell r="A10132">
            <v>1</v>
          </cell>
          <cell r="C10132" t="str">
            <v>DOCNACIONAL-COLCIENCIAS</v>
          </cell>
          <cell r="E10132">
            <v>2015</v>
          </cell>
          <cell r="G10132" t="str">
            <v>Doctorado</v>
          </cell>
          <cell r="H10132" t="str">
            <v>Nacional</v>
          </cell>
        </row>
        <row r="10133">
          <cell r="A10133">
            <v>1</v>
          </cell>
          <cell r="C10133" t="str">
            <v>DOCNACIONAL-COLCIENCIAS</v>
          </cell>
          <cell r="E10133">
            <v>2015</v>
          </cell>
          <cell r="G10133" t="str">
            <v>Doctorado</v>
          </cell>
          <cell r="H10133" t="str">
            <v>Nacional</v>
          </cell>
        </row>
        <row r="10134">
          <cell r="A10134">
            <v>1</v>
          </cell>
          <cell r="C10134" t="str">
            <v>DOCNACIONAL-COLCIENCIAS</v>
          </cell>
          <cell r="E10134">
            <v>2015</v>
          </cell>
          <cell r="G10134" t="str">
            <v>Doctorado</v>
          </cell>
          <cell r="H10134" t="str">
            <v>Nacional</v>
          </cell>
        </row>
        <row r="10135">
          <cell r="A10135">
            <v>1</v>
          </cell>
          <cell r="C10135" t="str">
            <v>DOCNACIONAL-COLCIENCIAS</v>
          </cell>
          <cell r="E10135">
            <v>2015</v>
          </cell>
          <cell r="G10135" t="str">
            <v>Doctorado</v>
          </cell>
          <cell r="H10135" t="str">
            <v>Nacional</v>
          </cell>
        </row>
        <row r="10136">
          <cell r="A10136">
            <v>1</v>
          </cell>
          <cell r="C10136" t="str">
            <v>DOCNACIONAL-COLCIENCIAS</v>
          </cell>
          <cell r="E10136">
            <v>2015</v>
          </cell>
          <cell r="G10136" t="str">
            <v>Doctorado</v>
          </cell>
          <cell r="H10136" t="str">
            <v>Nacional</v>
          </cell>
        </row>
        <row r="10137">
          <cell r="A10137">
            <v>1</v>
          </cell>
          <cell r="C10137" t="str">
            <v>DOCNACIONAL-COLCIENCIAS</v>
          </cell>
          <cell r="E10137">
            <v>2015</v>
          </cell>
          <cell r="G10137" t="str">
            <v>Doctorado</v>
          </cell>
          <cell r="H10137" t="str">
            <v>Nacional</v>
          </cell>
        </row>
        <row r="10138">
          <cell r="A10138">
            <v>1</v>
          </cell>
          <cell r="C10138" t="str">
            <v>DOCNACIONAL-COLCIENCIAS</v>
          </cell>
          <cell r="E10138">
            <v>2015</v>
          </cell>
          <cell r="G10138" t="str">
            <v>Doctorado</v>
          </cell>
          <cell r="H10138" t="str">
            <v>Nacional</v>
          </cell>
        </row>
        <row r="10139">
          <cell r="A10139">
            <v>1</v>
          </cell>
          <cell r="C10139" t="str">
            <v>DOCNACIONAL-COLCIENCIAS</v>
          </cell>
          <cell r="E10139">
            <v>2015</v>
          </cell>
          <cell r="G10139" t="str">
            <v>Doctorado</v>
          </cell>
          <cell r="H10139" t="str">
            <v>Nacional</v>
          </cell>
        </row>
        <row r="10140">
          <cell r="A10140">
            <v>1</v>
          </cell>
          <cell r="C10140" t="str">
            <v>DOCNACIONAL-COLCIENCIAS</v>
          </cell>
          <cell r="E10140">
            <v>2015</v>
          </cell>
          <cell r="G10140" t="str">
            <v>Doctorado</v>
          </cell>
          <cell r="H10140" t="str">
            <v>Nacional</v>
          </cell>
        </row>
        <row r="10141">
          <cell r="A10141">
            <v>1</v>
          </cell>
          <cell r="C10141" t="str">
            <v>DOCNACIONAL-COLCIENCIAS</v>
          </cell>
          <cell r="E10141">
            <v>2015</v>
          </cell>
          <cell r="G10141" t="str">
            <v>Doctorado</v>
          </cell>
          <cell r="H10141" t="str">
            <v>Nacional</v>
          </cell>
        </row>
        <row r="10142">
          <cell r="A10142">
            <v>1</v>
          </cell>
          <cell r="C10142" t="str">
            <v>DOCNACIONAL-COLCIENCIAS</v>
          </cell>
          <cell r="E10142">
            <v>2015</v>
          </cell>
          <cell r="G10142" t="str">
            <v>Doctorado</v>
          </cell>
          <cell r="H10142" t="str">
            <v>Nacional</v>
          </cell>
        </row>
        <row r="10143">
          <cell r="A10143">
            <v>1</v>
          </cell>
          <cell r="C10143" t="str">
            <v>DOCNACIONAL-COLCIENCIAS</v>
          </cell>
          <cell r="E10143">
            <v>2015</v>
          </cell>
          <cell r="G10143" t="str">
            <v>Doctorado</v>
          </cell>
          <cell r="H10143" t="str">
            <v>Nacional</v>
          </cell>
        </row>
        <row r="10144">
          <cell r="A10144">
            <v>1</v>
          </cell>
          <cell r="C10144" t="str">
            <v>DOCNACIONAL-COLCIENCIAS</v>
          </cell>
          <cell r="E10144">
            <v>2015</v>
          </cell>
          <cell r="G10144" t="str">
            <v>Doctorado</v>
          </cell>
          <cell r="H10144" t="str">
            <v>Nacional</v>
          </cell>
        </row>
        <row r="10145">
          <cell r="A10145">
            <v>1</v>
          </cell>
          <cell r="C10145" t="str">
            <v>DOCNACIONAL-COLCIENCIAS</v>
          </cell>
          <cell r="E10145">
            <v>2015</v>
          </cell>
          <cell r="G10145" t="str">
            <v>Doctorado</v>
          </cell>
          <cell r="H10145" t="str">
            <v>Nacional</v>
          </cell>
        </row>
        <row r="10146">
          <cell r="A10146">
            <v>1</v>
          </cell>
          <cell r="C10146" t="str">
            <v>DOCNACIONAL-COLCIENCIAS</v>
          </cell>
          <cell r="E10146">
            <v>2015</v>
          </cell>
          <cell r="G10146" t="str">
            <v>Doctorado</v>
          </cell>
          <cell r="H10146" t="str">
            <v>Nacional</v>
          </cell>
        </row>
        <row r="10147">
          <cell r="A10147">
            <v>1</v>
          </cell>
          <cell r="C10147" t="str">
            <v>DOCNACIONAL-COLCIENCIAS</v>
          </cell>
          <cell r="E10147">
            <v>2015</v>
          </cell>
          <cell r="G10147" t="str">
            <v>Doctorado</v>
          </cell>
          <cell r="H10147" t="str">
            <v>Nacional</v>
          </cell>
        </row>
        <row r="10148">
          <cell r="A10148">
            <v>1</v>
          </cell>
          <cell r="C10148" t="str">
            <v>DOCNACIONAL-COLCIENCIAS</v>
          </cell>
          <cell r="E10148">
            <v>2015</v>
          </cell>
          <cell r="G10148" t="str">
            <v>Doctorado</v>
          </cell>
          <cell r="H10148" t="str">
            <v>Nacional</v>
          </cell>
        </row>
        <row r="10149">
          <cell r="A10149">
            <v>1</v>
          </cell>
          <cell r="C10149" t="str">
            <v>DOCNACIONAL-COLCIENCIAS</v>
          </cell>
          <cell r="E10149">
            <v>2015</v>
          </cell>
          <cell r="G10149" t="str">
            <v>Doctorado</v>
          </cell>
          <cell r="H10149" t="str">
            <v>Nacional</v>
          </cell>
        </row>
        <row r="10150">
          <cell r="A10150">
            <v>1</v>
          </cell>
          <cell r="C10150" t="str">
            <v>DOCNACIONAL-COLCIENCIAS</v>
          </cell>
          <cell r="E10150">
            <v>2015</v>
          </cell>
          <cell r="G10150" t="str">
            <v>Doctorado</v>
          </cell>
          <cell r="H10150" t="str">
            <v>Nacional</v>
          </cell>
        </row>
        <row r="10151">
          <cell r="A10151">
            <v>1</v>
          </cell>
          <cell r="C10151" t="str">
            <v>DOCNACIONAL-COLCIENCIAS</v>
          </cell>
          <cell r="E10151">
            <v>2015</v>
          </cell>
          <cell r="G10151" t="str">
            <v>Doctorado</v>
          </cell>
          <cell r="H10151" t="str">
            <v>Nacional</v>
          </cell>
        </row>
        <row r="10152">
          <cell r="A10152">
            <v>1</v>
          </cell>
          <cell r="C10152" t="str">
            <v>DOCNACIONAL-COLCIENCIAS</v>
          </cell>
          <cell r="E10152">
            <v>2015</v>
          </cell>
          <cell r="G10152" t="str">
            <v>Doctorado</v>
          </cell>
          <cell r="H10152" t="str">
            <v>Nacional</v>
          </cell>
        </row>
        <row r="10153">
          <cell r="A10153">
            <v>1</v>
          </cell>
          <cell r="C10153" t="str">
            <v>DOCNACIONAL-COLCIENCIAS</v>
          </cell>
          <cell r="E10153">
            <v>2015</v>
          </cell>
          <cell r="G10153" t="str">
            <v>Doctorado</v>
          </cell>
          <cell r="H10153" t="str">
            <v>Nacional</v>
          </cell>
        </row>
        <row r="10154">
          <cell r="A10154">
            <v>1</v>
          </cell>
          <cell r="C10154" t="str">
            <v>DOCNACIONAL-COLCIENCIAS</v>
          </cell>
          <cell r="E10154">
            <v>2015</v>
          </cell>
          <cell r="G10154" t="str">
            <v>Doctorado</v>
          </cell>
          <cell r="H10154" t="str">
            <v>Nacional</v>
          </cell>
        </row>
        <row r="10155">
          <cell r="A10155">
            <v>1</v>
          </cell>
          <cell r="C10155" t="str">
            <v>DOCNACIONAL-COLCIENCIAS</v>
          </cell>
          <cell r="E10155">
            <v>2015</v>
          </cell>
          <cell r="G10155" t="str">
            <v>Doctorado</v>
          </cell>
          <cell r="H10155" t="str">
            <v>Nacional</v>
          </cell>
        </row>
        <row r="10156">
          <cell r="A10156">
            <v>1</v>
          </cell>
          <cell r="C10156" t="str">
            <v>DOCNACIONAL-COLCIENCIAS</v>
          </cell>
          <cell r="E10156">
            <v>2015</v>
          </cell>
          <cell r="G10156" t="str">
            <v>Doctorado</v>
          </cell>
          <cell r="H10156" t="str">
            <v>Nacional</v>
          </cell>
        </row>
        <row r="10157">
          <cell r="A10157">
            <v>1</v>
          </cell>
          <cell r="C10157" t="str">
            <v>DOCNACIONAL-COLCIENCIAS</v>
          </cell>
          <cell r="E10157">
            <v>2015</v>
          </cell>
          <cell r="G10157" t="str">
            <v>Doctorado</v>
          </cell>
          <cell r="H10157" t="str">
            <v>Nacional</v>
          </cell>
        </row>
        <row r="10158">
          <cell r="A10158">
            <v>1</v>
          </cell>
          <cell r="C10158" t="str">
            <v>DOCNACIONAL-COLCIENCIAS</v>
          </cell>
          <cell r="E10158">
            <v>2015</v>
          </cell>
          <cell r="G10158" t="str">
            <v>Doctorado</v>
          </cell>
          <cell r="H10158" t="str">
            <v>Nacional</v>
          </cell>
        </row>
        <row r="10159">
          <cell r="A10159">
            <v>1</v>
          </cell>
          <cell r="C10159" t="str">
            <v>DOCNACIONAL-COLCIENCIAS</v>
          </cell>
          <cell r="E10159">
            <v>2015</v>
          </cell>
          <cell r="G10159" t="str">
            <v>Doctorado</v>
          </cell>
          <cell r="H10159" t="str">
            <v>Nacional</v>
          </cell>
        </row>
        <row r="10160">
          <cell r="A10160">
            <v>1</v>
          </cell>
          <cell r="C10160" t="str">
            <v>DOCNACIONAL-COLCIENCIAS</v>
          </cell>
          <cell r="E10160">
            <v>2015</v>
          </cell>
          <cell r="G10160" t="str">
            <v>Doctorado</v>
          </cell>
          <cell r="H10160" t="str">
            <v>Nacional</v>
          </cell>
        </row>
        <row r="10161">
          <cell r="A10161">
            <v>1</v>
          </cell>
          <cell r="C10161" t="str">
            <v>DOCNACIONAL-COLCIENCIAS</v>
          </cell>
          <cell r="E10161">
            <v>2015</v>
          </cell>
          <cell r="G10161" t="str">
            <v>Doctorado</v>
          </cell>
          <cell r="H10161" t="str">
            <v>Nacional</v>
          </cell>
        </row>
        <row r="10162">
          <cell r="A10162">
            <v>1</v>
          </cell>
          <cell r="C10162" t="str">
            <v>DOCNACIONAL-COLCIENCIAS</v>
          </cell>
          <cell r="E10162">
            <v>2015</v>
          </cell>
          <cell r="G10162" t="str">
            <v>Doctorado</v>
          </cell>
          <cell r="H10162" t="str">
            <v>Nacional</v>
          </cell>
        </row>
        <row r="10163">
          <cell r="A10163">
            <v>1</v>
          </cell>
          <cell r="C10163" t="str">
            <v>DOCNACIONAL-COLCIENCIAS</v>
          </cell>
          <cell r="E10163">
            <v>2015</v>
          </cell>
          <cell r="G10163" t="str">
            <v>Doctorado</v>
          </cell>
          <cell r="H10163" t="str">
            <v>Nacional</v>
          </cell>
        </row>
        <row r="10164">
          <cell r="A10164">
            <v>1</v>
          </cell>
          <cell r="C10164" t="str">
            <v>DOCNACIONAL-COLCIENCIAS</v>
          </cell>
          <cell r="E10164">
            <v>2015</v>
          </cell>
          <cell r="G10164" t="str">
            <v>Doctorado</v>
          </cell>
          <cell r="H10164" t="str">
            <v>Nacional</v>
          </cell>
        </row>
        <row r="10165">
          <cell r="A10165">
            <v>1</v>
          </cell>
          <cell r="C10165" t="str">
            <v>DOCNACIONAL-COLCIENCIAS</v>
          </cell>
          <cell r="E10165">
            <v>2015</v>
          </cell>
          <cell r="G10165" t="str">
            <v>Doctorado</v>
          </cell>
          <cell r="H10165" t="str">
            <v>Nacional</v>
          </cell>
        </row>
        <row r="10166">
          <cell r="A10166">
            <v>1</v>
          </cell>
          <cell r="C10166" t="str">
            <v>DOCNACIONAL-COLCIENCIAS</v>
          </cell>
          <cell r="E10166">
            <v>2015</v>
          </cell>
          <cell r="G10166" t="str">
            <v>Doctorado</v>
          </cell>
          <cell r="H10166" t="str">
            <v>Nacional</v>
          </cell>
        </row>
        <row r="10167">
          <cell r="A10167">
            <v>1</v>
          </cell>
          <cell r="C10167" t="str">
            <v>DOCNACIONAL-COLCIENCIAS</v>
          </cell>
          <cell r="E10167">
            <v>2015</v>
          </cell>
          <cell r="G10167" t="str">
            <v>Doctorado</v>
          </cell>
          <cell r="H10167" t="str">
            <v>Nacional</v>
          </cell>
        </row>
        <row r="10168">
          <cell r="A10168">
            <v>1</v>
          </cell>
          <cell r="C10168" t="str">
            <v>DOCNACIONAL-COLCIENCIAS</v>
          </cell>
          <cell r="E10168">
            <v>2015</v>
          </cell>
          <cell r="G10168" t="str">
            <v>Doctorado</v>
          </cell>
          <cell r="H10168" t="str">
            <v>Nacional</v>
          </cell>
        </row>
        <row r="10169">
          <cell r="A10169">
            <v>1</v>
          </cell>
          <cell r="C10169" t="str">
            <v>DOCNACIONAL-COLCIENCIAS</v>
          </cell>
          <cell r="E10169">
            <v>2015</v>
          </cell>
          <cell r="G10169" t="str">
            <v>Doctorado</v>
          </cell>
          <cell r="H10169" t="str">
            <v>Nacional</v>
          </cell>
        </row>
        <row r="10170">
          <cell r="A10170">
            <v>1</v>
          </cell>
          <cell r="C10170" t="str">
            <v>DOCNACIONAL-COLCIENCIAS</v>
          </cell>
          <cell r="E10170">
            <v>2015</v>
          </cell>
          <cell r="G10170" t="str">
            <v>Doctorado</v>
          </cell>
          <cell r="H10170" t="str">
            <v>Nacional</v>
          </cell>
        </row>
        <row r="10171">
          <cell r="A10171">
            <v>1</v>
          </cell>
          <cell r="C10171" t="str">
            <v>DOCNACIONAL-COLCIENCIAS</v>
          </cell>
          <cell r="E10171">
            <v>2015</v>
          </cell>
          <cell r="G10171" t="str">
            <v>Doctorado</v>
          </cell>
          <cell r="H10171" t="str">
            <v>Nacional</v>
          </cell>
        </row>
        <row r="10172">
          <cell r="A10172">
            <v>1</v>
          </cell>
          <cell r="C10172" t="str">
            <v>DOCNACIONAL-COLCIENCIAS</v>
          </cell>
          <cell r="E10172">
            <v>2015</v>
          </cell>
          <cell r="G10172" t="str">
            <v>Doctorado</v>
          </cell>
          <cell r="H10172" t="str">
            <v>Nacional</v>
          </cell>
        </row>
        <row r="10173">
          <cell r="A10173">
            <v>1</v>
          </cell>
          <cell r="C10173" t="str">
            <v>DOCNACIONAL-COLCIENCIAS</v>
          </cell>
          <cell r="E10173">
            <v>2015</v>
          </cell>
          <cell r="G10173" t="str">
            <v>Doctorado</v>
          </cell>
          <cell r="H10173" t="str">
            <v>Nacional</v>
          </cell>
        </row>
        <row r="10174">
          <cell r="A10174">
            <v>1</v>
          </cell>
          <cell r="C10174" t="str">
            <v>DOCNACIONAL-COLCIENCIAS</v>
          </cell>
          <cell r="E10174">
            <v>2015</v>
          </cell>
          <cell r="G10174" t="str">
            <v>Doctorado</v>
          </cell>
          <cell r="H10174" t="str">
            <v>Nacional</v>
          </cell>
        </row>
        <row r="10175">
          <cell r="A10175">
            <v>1</v>
          </cell>
          <cell r="C10175" t="str">
            <v>DOCNACIONAL-COLCIENCIAS</v>
          </cell>
          <cell r="E10175">
            <v>2015</v>
          </cell>
          <cell r="G10175" t="str">
            <v>Doctorado</v>
          </cell>
          <cell r="H10175" t="str">
            <v>Nacional</v>
          </cell>
        </row>
        <row r="10176">
          <cell r="A10176">
            <v>1</v>
          </cell>
          <cell r="C10176" t="str">
            <v>DOCNACIONAL-COLCIENCIAS</v>
          </cell>
          <cell r="E10176">
            <v>2015</v>
          </cell>
          <cell r="G10176" t="str">
            <v>Doctorado</v>
          </cell>
          <cell r="H10176" t="str">
            <v>Nacional</v>
          </cell>
        </row>
        <row r="10177">
          <cell r="A10177">
            <v>1</v>
          </cell>
          <cell r="C10177" t="str">
            <v>DOCNACIONAL-COLCIENCIAS</v>
          </cell>
          <cell r="E10177">
            <v>2015</v>
          </cell>
          <cell r="G10177" t="str">
            <v>Doctorado</v>
          </cell>
          <cell r="H10177" t="str">
            <v>Nacional</v>
          </cell>
        </row>
        <row r="10178">
          <cell r="A10178">
            <v>1</v>
          </cell>
          <cell r="C10178" t="str">
            <v>DOCNACIONAL-COLCIENCIAS</v>
          </cell>
          <cell r="E10178">
            <v>2015</v>
          </cell>
          <cell r="G10178" t="str">
            <v>Doctorado</v>
          </cell>
          <cell r="H10178" t="str">
            <v>Nacional</v>
          </cell>
        </row>
        <row r="10179">
          <cell r="A10179">
            <v>1</v>
          </cell>
          <cell r="C10179" t="str">
            <v>DOCNACIONAL-COLCIENCIAS</v>
          </cell>
          <cell r="E10179">
            <v>2015</v>
          </cell>
          <cell r="G10179" t="str">
            <v>Doctorado</v>
          </cell>
          <cell r="H10179" t="str">
            <v>Nacional</v>
          </cell>
        </row>
        <row r="10180">
          <cell r="A10180">
            <v>1</v>
          </cell>
          <cell r="C10180" t="str">
            <v>DOCNACIONAL-COLCIENCIAS</v>
          </cell>
          <cell r="E10180">
            <v>2015</v>
          </cell>
          <cell r="G10180" t="str">
            <v>Doctorado</v>
          </cell>
          <cell r="H10180" t="str">
            <v>Nacional</v>
          </cell>
        </row>
        <row r="10181">
          <cell r="A10181">
            <v>1</v>
          </cell>
          <cell r="C10181" t="str">
            <v>DOCNACIONAL-COLCIENCIAS</v>
          </cell>
          <cell r="E10181">
            <v>2015</v>
          </cell>
          <cell r="G10181" t="str">
            <v>Doctorado</v>
          </cell>
          <cell r="H10181" t="str">
            <v>Nacional</v>
          </cell>
        </row>
        <row r="10182">
          <cell r="A10182">
            <v>1</v>
          </cell>
          <cell r="C10182" t="str">
            <v>DOCNACIONAL-COLCIENCIAS</v>
          </cell>
          <cell r="E10182">
            <v>2015</v>
          </cell>
          <cell r="G10182" t="str">
            <v>Doctorado</v>
          </cell>
          <cell r="H10182" t="str">
            <v>Nacional</v>
          </cell>
        </row>
        <row r="10183">
          <cell r="A10183">
            <v>1</v>
          </cell>
          <cell r="C10183" t="str">
            <v>DOCNACIONAL-COLCIENCIAS</v>
          </cell>
          <cell r="E10183">
            <v>2015</v>
          </cell>
          <cell r="G10183" t="str">
            <v>Doctorado</v>
          </cell>
          <cell r="H10183" t="str">
            <v>Nacional</v>
          </cell>
        </row>
        <row r="10184">
          <cell r="A10184">
            <v>1</v>
          </cell>
          <cell r="C10184" t="str">
            <v>DOCNACIONAL-COLCIENCIAS</v>
          </cell>
          <cell r="E10184">
            <v>2015</v>
          </cell>
          <cell r="G10184" t="str">
            <v>Doctorado</v>
          </cell>
          <cell r="H10184" t="str">
            <v>Nacional</v>
          </cell>
        </row>
        <row r="10185">
          <cell r="A10185">
            <v>1</v>
          </cell>
          <cell r="C10185" t="str">
            <v>DOCNACIONAL-COLCIENCIAS</v>
          </cell>
          <cell r="E10185">
            <v>2015</v>
          </cell>
          <cell r="G10185" t="str">
            <v>Doctorado</v>
          </cell>
          <cell r="H10185" t="str">
            <v>Nacional</v>
          </cell>
        </row>
        <row r="10186">
          <cell r="A10186">
            <v>1</v>
          </cell>
          <cell r="C10186" t="str">
            <v>DOCNACIONAL-COLCIENCIAS</v>
          </cell>
          <cell r="E10186">
            <v>2015</v>
          </cell>
          <cell r="G10186" t="str">
            <v>Doctorado</v>
          </cell>
          <cell r="H10186" t="str">
            <v>Nacional</v>
          </cell>
        </row>
        <row r="10187">
          <cell r="A10187">
            <v>1</v>
          </cell>
          <cell r="C10187" t="str">
            <v>DOCNACIONAL-COLCIENCIAS</v>
          </cell>
          <cell r="E10187">
            <v>2015</v>
          </cell>
          <cell r="G10187" t="str">
            <v>Doctorado</v>
          </cell>
          <cell r="H10187" t="str">
            <v>Nacional</v>
          </cell>
        </row>
        <row r="10188">
          <cell r="A10188">
            <v>1</v>
          </cell>
          <cell r="C10188" t="str">
            <v>DOCNACIONAL-COLCIENCIAS</v>
          </cell>
          <cell r="E10188">
            <v>2015</v>
          </cell>
          <cell r="G10188" t="str">
            <v>Doctorado</v>
          </cell>
          <cell r="H10188" t="str">
            <v>Nacional</v>
          </cell>
        </row>
        <row r="10189">
          <cell r="A10189">
            <v>1</v>
          </cell>
          <cell r="C10189" t="str">
            <v>DOCNACIONAL-COLCIENCIAS</v>
          </cell>
          <cell r="E10189">
            <v>2015</v>
          </cell>
          <cell r="G10189" t="str">
            <v>Doctorado</v>
          </cell>
          <cell r="H10189" t="str">
            <v>Nacional</v>
          </cell>
        </row>
        <row r="10190">
          <cell r="A10190">
            <v>1</v>
          </cell>
          <cell r="C10190" t="str">
            <v>DOCNACIONAL-COLCIENCIAS</v>
          </cell>
          <cell r="E10190">
            <v>2015</v>
          </cell>
          <cell r="G10190" t="str">
            <v>Doctorado</v>
          </cell>
          <cell r="H10190" t="str">
            <v>Nacional</v>
          </cell>
        </row>
        <row r="10191">
          <cell r="A10191">
            <v>1</v>
          </cell>
          <cell r="C10191" t="str">
            <v>DOCNACIONAL-COLCIENCIAS</v>
          </cell>
          <cell r="E10191">
            <v>2015</v>
          </cell>
          <cell r="G10191" t="str">
            <v>Doctorado</v>
          </cell>
          <cell r="H10191" t="str">
            <v>Nacional</v>
          </cell>
        </row>
        <row r="10192">
          <cell r="A10192">
            <v>1</v>
          </cell>
          <cell r="C10192" t="str">
            <v>DOCNACIONAL-COLCIENCIAS</v>
          </cell>
          <cell r="E10192">
            <v>2015</v>
          </cell>
          <cell r="G10192" t="str">
            <v>Doctorado</v>
          </cell>
          <cell r="H10192" t="str">
            <v>Nacional</v>
          </cell>
        </row>
        <row r="10193">
          <cell r="A10193">
            <v>1</v>
          </cell>
          <cell r="C10193" t="str">
            <v>DOCNACIONAL-COLCIENCIAS</v>
          </cell>
          <cell r="E10193">
            <v>2015</v>
          </cell>
          <cell r="G10193" t="str">
            <v>Doctorado</v>
          </cell>
          <cell r="H10193" t="str">
            <v>Nacional</v>
          </cell>
        </row>
        <row r="10194">
          <cell r="A10194">
            <v>1</v>
          </cell>
          <cell r="C10194" t="str">
            <v>DOCNACIONAL-COLCIENCIAS</v>
          </cell>
          <cell r="E10194">
            <v>2015</v>
          </cell>
          <cell r="G10194" t="str">
            <v>Doctorado</v>
          </cell>
          <cell r="H10194" t="str">
            <v>Nacional</v>
          </cell>
        </row>
        <row r="10195">
          <cell r="A10195">
            <v>1</v>
          </cell>
          <cell r="C10195" t="str">
            <v>DOCNACIONAL-COLCIENCIAS</v>
          </cell>
          <cell r="E10195">
            <v>2015</v>
          </cell>
          <cell r="G10195" t="str">
            <v>Doctorado</v>
          </cell>
          <cell r="H10195" t="str">
            <v>Nacional</v>
          </cell>
        </row>
        <row r="10196">
          <cell r="A10196">
            <v>1</v>
          </cell>
          <cell r="C10196" t="str">
            <v>DOCNACIONAL-COLCIENCIAS</v>
          </cell>
          <cell r="E10196">
            <v>2015</v>
          </cell>
          <cell r="G10196" t="str">
            <v>Doctorado</v>
          </cell>
          <cell r="H10196" t="str">
            <v>Nacional</v>
          </cell>
        </row>
        <row r="10197">
          <cell r="A10197">
            <v>1</v>
          </cell>
          <cell r="C10197" t="str">
            <v>DOCNACIONAL-COLCIENCIAS</v>
          </cell>
          <cell r="E10197">
            <v>2015</v>
          </cell>
          <cell r="G10197" t="str">
            <v>Doctorado</v>
          </cell>
          <cell r="H10197" t="str">
            <v>Nacional</v>
          </cell>
        </row>
        <row r="10198">
          <cell r="A10198">
            <v>1</v>
          </cell>
          <cell r="C10198" t="str">
            <v>DOCNACIONAL-COLCIENCIAS</v>
          </cell>
          <cell r="E10198">
            <v>2015</v>
          </cell>
          <cell r="G10198" t="str">
            <v>Doctorado</v>
          </cell>
          <cell r="H10198" t="str">
            <v>Nacional</v>
          </cell>
        </row>
        <row r="10199">
          <cell r="A10199">
            <v>1</v>
          </cell>
          <cell r="C10199" t="str">
            <v>DOCNACIONAL-COLCIENCIAS</v>
          </cell>
          <cell r="E10199">
            <v>2015</v>
          </cell>
          <cell r="G10199" t="str">
            <v>Doctorado</v>
          </cell>
          <cell r="H10199" t="str">
            <v>Nacional</v>
          </cell>
        </row>
        <row r="10200">
          <cell r="A10200">
            <v>1</v>
          </cell>
          <cell r="C10200" t="str">
            <v>DOCNACIONAL-COLCIENCIAS</v>
          </cell>
          <cell r="E10200">
            <v>2015</v>
          </cell>
          <cell r="G10200" t="str">
            <v>Doctorado</v>
          </cell>
          <cell r="H10200" t="str">
            <v>Nacional</v>
          </cell>
        </row>
        <row r="10201">
          <cell r="A10201">
            <v>1</v>
          </cell>
          <cell r="C10201" t="str">
            <v>DOCNACIONAL-COLCIENCIAS</v>
          </cell>
          <cell r="E10201">
            <v>2015</v>
          </cell>
          <cell r="G10201" t="str">
            <v>Doctorado</v>
          </cell>
          <cell r="H10201" t="str">
            <v>Nacional</v>
          </cell>
        </row>
        <row r="10202">
          <cell r="A10202">
            <v>1</v>
          </cell>
          <cell r="C10202" t="str">
            <v>DOCNACIONAL-COLCIENCIAS</v>
          </cell>
          <cell r="E10202">
            <v>2015</v>
          </cell>
          <cell r="G10202" t="str">
            <v>Doctorado</v>
          </cell>
          <cell r="H10202" t="str">
            <v>Nacional</v>
          </cell>
        </row>
        <row r="10203">
          <cell r="A10203">
            <v>1</v>
          </cell>
          <cell r="C10203" t="str">
            <v>DOCNACIONAL-COLCIENCIAS</v>
          </cell>
          <cell r="E10203">
            <v>2015</v>
          </cell>
          <cell r="G10203" t="str">
            <v>Doctorado</v>
          </cell>
          <cell r="H10203" t="str">
            <v>Nacional</v>
          </cell>
        </row>
        <row r="10204">
          <cell r="A10204">
            <v>1</v>
          </cell>
          <cell r="C10204" t="str">
            <v>DOCNACIONAL-COLCIENCIAS</v>
          </cell>
          <cell r="E10204">
            <v>2015</v>
          </cell>
          <cell r="G10204" t="str">
            <v>Doctorado</v>
          </cell>
          <cell r="H10204" t="str">
            <v>Nacional</v>
          </cell>
        </row>
        <row r="10205">
          <cell r="A10205">
            <v>1</v>
          </cell>
          <cell r="C10205" t="str">
            <v>DOCNACIONAL-COLCIENCIAS</v>
          </cell>
          <cell r="E10205">
            <v>2015</v>
          </cell>
          <cell r="G10205" t="str">
            <v>Doctorado</v>
          </cell>
          <cell r="H10205" t="str">
            <v>Nacional</v>
          </cell>
        </row>
        <row r="10206">
          <cell r="A10206">
            <v>1</v>
          </cell>
          <cell r="C10206" t="str">
            <v>DOCNACIONAL-COLCIENCIAS</v>
          </cell>
          <cell r="E10206">
            <v>2015</v>
          </cell>
          <cell r="G10206" t="str">
            <v>Doctorado</v>
          </cell>
          <cell r="H10206" t="str">
            <v>Nacional</v>
          </cell>
        </row>
        <row r="10207">
          <cell r="A10207">
            <v>1</v>
          </cell>
          <cell r="C10207" t="str">
            <v>DOCNACIONAL-COLCIENCIAS</v>
          </cell>
          <cell r="E10207">
            <v>2015</v>
          </cell>
          <cell r="G10207" t="str">
            <v>Doctorado</v>
          </cell>
          <cell r="H10207" t="str">
            <v>Nacional</v>
          </cell>
        </row>
        <row r="10208">
          <cell r="A10208">
            <v>1</v>
          </cell>
          <cell r="C10208" t="str">
            <v>DOCNACIONAL-COLCIENCIAS</v>
          </cell>
          <cell r="E10208">
            <v>2015</v>
          </cell>
          <cell r="G10208" t="str">
            <v>Doctorado</v>
          </cell>
          <cell r="H10208" t="str">
            <v>Nacional</v>
          </cell>
        </row>
        <row r="10209">
          <cell r="A10209">
            <v>1</v>
          </cell>
          <cell r="C10209" t="str">
            <v>DOCNACIONAL-COLCIENCIAS</v>
          </cell>
          <cell r="E10209">
            <v>2015</v>
          </cell>
          <cell r="G10209" t="str">
            <v>Doctorado</v>
          </cell>
          <cell r="H10209" t="str">
            <v>Nacional</v>
          </cell>
        </row>
        <row r="10210">
          <cell r="A10210">
            <v>1</v>
          </cell>
          <cell r="C10210" t="str">
            <v>DOCNACIONAL-COLCIENCIAS</v>
          </cell>
          <cell r="E10210">
            <v>2015</v>
          </cell>
          <cell r="G10210" t="str">
            <v>Doctorado</v>
          </cell>
          <cell r="H10210" t="str">
            <v>Nacional</v>
          </cell>
        </row>
        <row r="10211">
          <cell r="A10211">
            <v>1</v>
          </cell>
          <cell r="C10211" t="str">
            <v>DOCNACIONAL-COLCIENCIAS</v>
          </cell>
          <cell r="E10211">
            <v>2015</v>
          </cell>
          <cell r="G10211" t="str">
            <v>Doctorado</v>
          </cell>
          <cell r="H10211" t="str">
            <v>Nacional</v>
          </cell>
        </row>
        <row r="10212">
          <cell r="A10212">
            <v>1</v>
          </cell>
          <cell r="C10212" t="str">
            <v>DOCNACIONAL-COLCIENCIAS</v>
          </cell>
          <cell r="E10212">
            <v>2015</v>
          </cell>
          <cell r="G10212" t="str">
            <v>Doctorado</v>
          </cell>
          <cell r="H10212" t="str">
            <v>Nacional</v>
          </cell>
        </row>
        <row r="10213">
          <cell r="A10213">
            <v>1</v>
          </cell>
          <cell r="C10213" t="str">
            <v>DOCNACIONAL-COLCIENCIAS</v>
          </cell>
          <cell r="E10213">
            <v>2015</v>
          </cell>
          <cell r="G10213" t="str">
            <v>Doctorado</v>
          </cell>
          <cell r="H10213" t="str">
            <v>Nacional</v>
          </cell>
        </row>
        <row r="10214">
          <cell r="A10214">
            <v>1</v>
          </cell>
          <cell r="C10214" t="str">
            <v>DOCNACIONAL-COLCIENCIAS</v>
          </cell>
          <cell r="E10214">
            <v>2015</v>
          </cell>
          <cell r="G10214" t="str">
            <v>Doctorado</v>
          </cell>
          <cell r="H10214" t="str">
            <v>Nacional</v>
          </cell>
        </row>
        <row r="10215">
          <cell r="A10215">
            <v>1</v>
          </cell>
          <cell r="C10215" t="str">
            <v>DOCNACIONAL-COLCIENCIAS</v>
          </cell>
          <cell r="E10215">
            <v>2015</v>
          </cell>
          <cell r="G10215" t="str">
            <v>Doctorado</v>
          </cell>
          <cell r="H10215" t="str">
            <v>Nacional</v>
          </cell>
        </row>
        <row r="10216">
          <cell r="A10216">
            <v>1</v>
          </cell>
          <cell r="C10216" t="str">
            <v>DOCNACIONAL-COLCIENCIAS</v>
          </cell>
          <cell r="E10216">
            <v>2015</v>
          </cell>
          <cell r="G10216" t="str">
            <v>Doctorado</v>
          </cell>
          <cell r="H10216" t="str">
            <v>Nacional</v>
          </cell>
        </row>
        <row r="10217">
          <cell r="A10217">
            <v>1</v>
          </cell>
          <cell r="C10217" t="str">
            <v>DOCNACIONAL-COLCIENCIAS</v>
          </cell>
          <cell r="E10217">
            <v>2015</v>
          </cell>
          <cell r="G10217" t="str">
            <v>Doctorado</v>
          </cell>
          <cell r="H10217" t="str">
            <v>Nacional</v>
          </cell>
        </row>
        <row r="10218">
          <cell r="A10218">
            <v>1</v>
          </cell>
          <cell r="C10218" t="str">
            <v>DOCNACIONAL-COLCIENCIAS</v>
          </cell>
          <cell r="E10218">
            <v>2015</v>
          </cell>
          <cell r="G10218" t="str">
            <v>Doctorado</v>
          </cell>
          <cell r="H10218" t="str">
            <v>Nacional</v>
          </cell>
        </row>
        <row r="10219">
          <cell r="A10219">
            <v>1</v>
          </cell>
          <cell r="C10219" t="str">
            <v>DOCNACIONAL-COLCIENCIAS</v>
          </cell>
          <cell r="E10219">
            <v>2015</v>
          </cell>
          <cell r="G10219" t="str">
            <v>Doctorado</v>
          </cell>
          <cell r="H10219" t="str">
            <v>Nacional</v>
          </cell>
        </row>
        <row r="10220">
          <cell r="A10220">
            <v>1</v>
          </cell>
          <cell r="C10220" t="str">
            <v>DOCNACIONAL-COLCIENCIAS</v>
          </cell>
          <cell r="E10220">
            <v>2015</v>
          </cell>
          <cell r="G10220" t="str">
            <v>Doctorado</v>
          </cell>
          <cell r="H10220" t="str">
            <v>Nacional</v>
          </cell>
        </row>
        <row r="10221">
          <cell r="A10221">
            <v>1</v>
          </cell>
          <cell r="C10221" t="str">
            <v>DOCNACIONAL-COLCIENCIAS</v>
          </cell>
          <cell r="E10221">
            <v>2015</v>
          </cell>
          <cell r="G10221" t="str">
            <v>Doctorado</v>
          </cell>
          <cell r="H10221" t="str">
            <v>Nacional</v>
          </cell>
        </row>
        <row r="10222">
          <cell r="A10222">
            <v>1</v>
          </cell>
          <cell r="C10222" t="str">
            <v>DOCNACIONAL-COLCIENCIAS</v>
          </cell>
          <cell r="E10222">
            <v>2015</v>
          </cell>
          <cell r="G10222" t="str">
            <v>Doctorado</v>
          </cell>
          <cell r="H10222" t="str">
            <v>Nacional</v>
          </cell>
        </row>
        <row r="10223">
          <cell r="A10223">
            <v>1</v>
          </cell>
          <cell r="C10223" t="str">
            <v>DOCNACIONAL-COLCIENCIAS</v>
          </cell>
          <cell r="E10223">
            <v>2015</v>
          </cell>
          <cell r="G10223" t="str">
            <v>Doctorado</v>
          </cell>
          <cell r="H10223" t="str">
            <v>Nacional</v>
          </cell>
        </row>
        <row r="10224">
          <cell r="A10224">
            <v>1</v>
          </cell>
          <cell r="C10224" t="str">
            <v>DOCNACIONAL-COLCIENCIAS</v>
          </cell>
          <cell r="E10224">
            <v>2015</v>
          </cell>
          <cell r="G10224" t="str">
            <v>Doctorado</v>
          </cell>
          <cell r="H10224" t="str">
            <v>Nacional</v>
          </cell>
        </row>
        <row r="10225">
          <cell r="A10225">
            <v>1</v>
          </cell>
          <cell r="C10225" t="str">
            <v>DOCNACIONAL-COLCIENCIAS</v>
          </cell>
          <cell r="E10225">
            <v>2015</v>
          </cell>
          <cell r="G10225" t="str">
            <v>Doctorado</v>
          </cell>
          <cell r="H10225" t="str">
            <v>Nacional</v>
          </cell>
        </row>
        <row r="10226">
          <cell r="A10226">
            <v>1</v>
          </cell>
          <cell r="C10226" t="str">
            <v>DOCNACIONAL-COLCIENCIAS</v>
          </cell>
          <cell r="E10226">
            <v>2015</v>
          </cell>
          <cell r="G10226" t="str">
            <v>Doctorado</v>
          </cell>
          <cell r="H10226" t="str">
            <v>Nacional</v>
          </cell>
        </row>
        <row r="10227">
          <cell r="A10227">
            <v>1</v>
          </cell>
          <cell r="C10227" t="str">
            <v>DOCNACIONAL-COLCIENCIAS</v>
          </cell>
          <cell r="E10227">
            <v>2015</v>
          </cell>
          <cell r="G10227" t="str">
            <v>Doctorado</v>
          </cell>
          <cell r="H10227" t="str">
            <v>Nacional</v>
          </cell>
        </row>
        <row r="10228">
          <cell r="A10228">
            <v>1</v>
          </cell>
          <cell r="C10228" t="str">
            <v>DOCNACIONAL-COLCIENCIAS</v>
          </cell>
          <cell r="E10228">
            <v>2015</v>
          </cell>
          <cell r="G10228" t="str">
            <v>Doctorado</v>
          </cell>
          <cell r="H10228" t="str">
            <v>Nacional</v>
          </cell>
        </row>
        <row r="10229">
          <cell r="A10229">
            <v>1</v>
          </cell>
          <cell r="C10229" t="str">
            <v>DOCNACIONAL-COLCIENCIAS</v>
          </cell>
          <cell r="E10229">
            <v>2015</v>
          </cell>
          <cell r="G10229" t="str">
            <v>Doctorado</v>
          </cell>
          <cell r="H10229" t="str">
            <v>Nacional</v>
          </cell>
        </row>
        <row r="10230">
          <cell r="A10230">
            <v>1</v>
          </cell>
          <cell r="C10230" t="str">
            <v>DOCNACIONAL-COLCIENCIAS</v>
          </cell>
          <cell r="E10230">
            <v>2015</v>
          </cell>
          <cell r="G10230" t="str">
            <v>Doctorado</v>
          </cell>
          <cell r="H10230" t="str">
            <v>Nacional</v>
          </cell>
        </row>
        <row r="10231">
          <cell r="A10231">
            <v>1</v>
          </cell>
          <cell r="C10231" t="str">
            <v>DOCNACIONAL-COLCIENCIAS</v>
          </cell>
          <cell r="E10231">
            <v>2015</v>
          </cell>
          <cell r="G10231" t="str">
            <v>Doctorado</v>
          </cell>
          <cell r="H10231" t="str">
            <v>Nacional</v>
          </cell>
        </row>
        <row r="10232">
          <cell r="A10232">
            <v>1</v>
          </cell>
          <cell r="C10232" t="str">
            <v>DOCNACIONAL-COLCIENCIAS</v>
          </cell>
          <cell r="E10232">
            <v>2015</v>
          </cell>
          <cell r="G10232" t="str">
            <v>Doctorado</v>
          </cell>
          <cell r="H10232" t="str">
            <v>Nacional</v>
          </cell>
        </row>
        <row r="10233">
          <cell r="A10233">
            <v>1</v>
          </cell>
          <cell r="C10233" t="str">
            <v>DOCNACIONAL-COLCIENCIAS</v>
          </cell>
          <cell r="E10233">
            <v>2015</v>
          </cell>
          <cell r="G10233" t="str">
            <v>Doctorado</v>
          </cell>
          <cell r="H10233" t="str">
            <v>Nacional</v>
          </cell>
        </row>
        <row r="10234">
          <cell r="A10234">
            <v>1</v>
          </cell>
          <cell r="C10234" t="str">
            <v>DOCNACIONAL-COLCIENCIAS</v>
          </cell>
          <cell r="E10234">
            <v>2015</v>
          </cell>
          <cell r="G10234" t="str">
            <v>Doctorado</v>
          </cell>
          <cell r="H10234" t="str">
            <v>Nacional</v>
          </cell>
        </row>
        <row r="10235">
          <cell r="A10235">
            <v>1</v>
          </cell>
          <cell r="C10235" t="str">
            <v>DOCNACIONAL-COLCIENCIAS</v>
          </cell>
          <cell r="E10235">
            <v>2015</v>
          </cell>
          <cell r="G10235" t="str">
            <v>Doctorado</v>
          </cell>
          <cell r="H10235" t="str">
            <v>Nacional</v>
          </cell>
        </row>
        <row r="10236">
          <cell r="A10236">
            <v>1</v>
          </cell>
          <cell r="C10236" t="str">
            <v>DOCNACIONAL-COLCIENCIAS</v>
          </cell>
          <cell r="E10236">
            <v>2015</v>
          </cell>
          <cell r="G10236" t="str">
            <v>Doctorado</v>
          </cell>
          <cell r="H10236" t="str">
            <v>Nacional</v>
          </cell>
        </row>
        <row r="10237">
          <cell r="A10237">
            <v>1</v>
          </cell>
          <cell r="C10237" t="str">
            <v>DOCNACIONAL-COLCIENCIAS</v>
          </cell>
          <cell r="E10237">
            <v>2015</v>
          </cell>
          <cell r="G10237" t="str">
            <v>Doctorado</v>
          </cell>
          <cell r="H10237" t="str">
            <v>Nacional</v>
          </cell>
        </row>
        <row r="10238">
          <cell r="A10238">
            <v>1</v>
          </cell>
          <cell r="C10238" t="str">
            <v>DOCNACIONAL-COLCIENCIAS</v>
          </cell>
          <cell r="E10238">
            <v>2015</v>
          </cell>
          <cell r="G10238" t="str">
            <v>Doctorado</v>
          </cell>
          <cell r="H10238" t="str">
            <v>Nacional</v>
          </cell>
        </row>
        <row r="10239">
          <cell r="A10239">
            <v>1</v>
          </cell>
          <cell r="C10239" t="str">
            <v>DOCNACIONAL-COLCIENCIAS</v>
          </cell>
          <cell r="E10239">
            <v>2015</v>
          </cell>
          <cell r="G10239" t="str">
            <v>Doctorado</v>
          </cell>
          <cell r="H10239" t="str">
            <v>Nacional</v>
          </cell>
        </row>
        <row r="10240">
          <cell r="A10240">
            <v>1</v>
          </cell>
          <cell r="C10240" t="str">
            <v>DOCNACIONAL-COLCIENCIAS</v>
          </cell>
          <cell r="E10240">
            <v>2015</v>
          </cell>
          <cell r="G10240" t="str">
            <v>Doctorado</v>
          </cell>
          <cell r="H10240" t="str">
            <v>Nacional</v>
          </cell>
        </row>
        <row r="10241">
          <cell r="A10241">
            <v>1</v>
          </cell>
          <cell r="C10241" t="str">
            <v>DOCNACIONAL-COLCIENCIAS</v>
          </cell>
          <cell r="E10241">
            <v>2015</v>
          </cell>
          <cell r="G10241" t="str">
            <v>Doctorado</v>
          </cell>
          <cell r="H10241" t="str">
            <v>Nacional</v>
          </cell>
        </row>
        <row r="10242">
          <cell r="A10242">
            <v>1</v>
          </cell>
          <cell r="C10242" t="str">
            <v>DOCNACIONAL-COLCIENCIAS</v>
          </cell>
          <cell r="E10242">
            <v>2015</v>
          </cell>
          <cell r="G10242" t="str">
            <v>Doctorado</v>
          </cell>
          <cell r="H10242" t="str">
            <v>Nacional</v>
          </cell>
        </row>
        <row r="10243">
          <cell r="A10243">
            <v>1</v>
          </cell>
          <cell r="C10243" t="str">
            <v>DOCNACIONAL-COLCIENCIAS</v>
          </cell>
          <cell r="E10243">
            <v>2015</v>
          </cell>
          <cell r="G10243" t="str">
            <v>Doctorado</v>
          </cell>
          <cell r="H10243" t="str">
            <v>Nacional</v>
          </cell>
        </row>
        <row r="10244">
          <cell r="A10244">
            <v>1</v>
          </cell>
          <cell r="C10244" t="str">
            <v>DOCNACIONAL-COLCIENCIAS</v>
          </cell>
          <cell r="E10244">
            <v>2015</v>
          </cell>
          <cell r="G10244" t="str">
            <v>Doctorado</v>
          </cell>
          <cell r="H10244" t="str">
            <v>Nacional</v>
          </cell>
        </row>
        <row r="10245">
          <cell r="A10245">
            <v>1</v>
          </cell>
          <cell r="C10245" t="str">
            <v>DOCNACIONAL-COLCIENCIAS</v>
          </cell>
          <cell r="E10245">
            <v>2015</v>
          </cell>
          <cell r="G10245" t="str">
            <v>Doctorado</v>
          </cell>
          <cell r="H10245" t="str">
            <v>Nacional</v>
          </cell>
        </row>
        <row r="10246">
          <cell r="A10246">
            <v>1</v>
          </cell>
          <cell r="C10246" t="str">
            <v>DOCNACIONAL-COLCIENCIAS</v>
          </cell>
          <cell r="E10246">
            <v>2015</v>
          </cell>
          <cell r="G10246" t="str">
            <v>Doctorado</v>
          </cell>
          <cell r="H10246" t="str">
            <v>Nacional</v>
          </cell>
        </row>
        <row r="10247">
          <cell r="A10247">
            <v>1</v>
          </cell>
          <cell r="C10247" t="str">
            <v>DOCNACIONAL-COLCIENCIAS</v>
          </cell>
          <cell r="E10247">
            <v>2015</v>
          </cell>
          <cell r="G10247" t="str">
            <v>Doctorado</v>
          </cell>
          <cell r="H10247" t="str">
            <v>Nacional</v>
          </cell>
        </row>
        <row r="10248">
          <cell r="A10248">
            <v>1</v>
          </cell>
          <cell r="C10248" t="str">
            <v>DOCNACIONAL-COLCIENCIAS</v>
          </cell>
          <cell r="E10248">
            <v>2015</v>
          </cell>
          <cell r="G10248" t="str">
            <v>Doctorado</v>
          </cell>
          <cell r="H10248" t="str">
            <v>Nacional</v>
          </cell>
        </row>
        <row r="10249">
          <cell r="A10249">
            <v>1</v>
          </cell>
          <cell r="C10249" t="str">
            <v>DOCNACIONAL-COLCIENCIAS</v>
          </cell>
          <cell r="E10249">
            <v>2015</v>
          </cell>
          <cell r="G10249" t="str">
            <v>Doctorado</v>
          </cell>
          <cell r="H10249" t="str">
            <v>Nacional</v>
          </cell>
        </row>
        <row r="10250">
          <cell r="A10250">
            <v>1</v>
          </cell>
          <cell r="C10250" t="str">
            <v>DOCNACIONAL-COLCIENCIAS</v>
          </cell>
          <cell r="E10250">
            <v>2015</v>
          </cell>
          <cell r="G10250" t="str">
            <v>Doctorado</v>
          </cell>
          <cell r="H10250" t="str">
            <v>Nacional</v>
          </cell>
        </row>
        <row r="10251">
          <cell r="A10251">
            <v>1</v>
          </cell>
          <cell r="C10251" t="str">
            <v>DOCNACIONAL-COLCIENCIAS</v>
          </cell>
          <cell r="E10251">
            <v>2015</v>
          </cell>
          <cell r="G10251" t="str">
            <v>Doctorado</v>
          </cell>
          <cell r="H10251" t="str">
            <v>Nacional</v>
          </cell>
        </row>
        <row r="10252">
          <cell r="A10252">
            <v>1</v>
          </cell>
          <cell r="C10252" t="str">
            <v>DOCNACIONAL-COLCIENCIAS</v>
          </cell>
          <cell r="E10252">
            <v>2015</v>
          </cell>
          <cell r="G10252" t="str">
            <v>Doctorado</v>
          </cell>
          <cell r="H10252" t="str">
            <v>Nacional</v>
          </cell>
        </row>
        <row r="10253">
          <cell r="A10253">
            <v>1</v>
          </cell>
          <cell r="C10253" t="str">
            <v>DOCNACIONAL-COLCIENCIAS</v>
          </cell>
          <cell r="E10253">
            <v>2015</v>
          </cell>
          <cell r="G10253" t="str">
            <v>Doctorado</v>
          </cell>
          <cell r="H10253" t="str">
            <v>Nacional</v>
          </cell>
        </row>
        <row r="10254">
          <cell r="A10254">
            <v>1</v>
          </cell>
          <cell r="C10254" t="str">
            <v>DOCNACIONAL-COLCIENCIAS</v>
          </cell>
          <cell r="E10254">
            <v>2015</v>
          </cell>
          <cell r="G10254" t="str">
            <v>Doctorado</v>
          </cell>
          <cell r="H10254" t="str">
            <v>Nacional</v>
          </cell>
        </row>
        <row r="10255">
          <cell r="A10255">
            <v>1</v>
          </cell>
          <cell r="C10255" t="str">
            <v>DOCNACIONAL-COLCIENCIAS</v>
          </cell>
          <cell r="E10255">
            <v>2015</v>
          </cell>
          <cell r="G10255" t="str">
            <v>Doctorado</v>
          </cell>
          <cell r="H10255" t="str">
            <v>Nacional</v>
          </cell>
        </row>
        <row r="10256">
          <cell r="A10256">
            <v>1</v>
          </cell>
          <cell r="C10256" t="str">
            <v>DOCNACIONAL-COLCIENCIAS</v>
          </cell>
          <cell r="E10256">
            <v>2015</v>
          </cell>
          <cell r="G10256" t="str">
            <v>Doctorado</v>
          </cell>
          <cell r="H10256" t="str">
            <v>Nacional</v>
          </cell>
        </row>
        <row r="10257">
          <cell r="A10257">
            <v>1</v>
          </cell>
          <cell r="C10257" t="str">
            <v>DOCNACIONAL-COLCIENCIAS</v>
          </cell>
          <cell r="E10257">
            <v>2015</v>
          </cell>
          <cell r="G10257" t="str">
            <v>Doctorado</v>
          </cell>
          <cell r="H10257" t="str">
            <v>Nacional</v>
          </cell>
        </row>
        <row r="10258">
          <cell r="A10258">
            <v>1</v>
          </cell>
          <cell r="C10258" t="str">
            <v>DOCNACIONAL-COLCIENCIAS</v>
          </cell>
          <cell r="E10258">
            <v>2015</v>
          </cell>
          <cell r="G10258" t="str">
            <v>Doctorado</v>
          </cell>
          <cell r="H10258" t="str">
            <v>Nacional</v>
          </cell>
        </row>
        <row r="10259">
          <cell r="A10259">
            <v>1</v>
          </cell>
          <cell r="C10259" t="str">
            <v>DOCNACIONAL-COLCIENCIAS</v>
          </cell>
          <cell r="E10259">
            <v>2015</v>
          </cell>
          <cell r="G10259" t="str">
            <v>Doctorado</v>
          </cell>
          <cell r="H10259" t="str">
            <v>Nacional</v>
          </cell>
        </row>
        <row r="10260">
          <cell r="A10260">
            <v>1</v>
          </cell>
          <cell r="C10260" t="str">
            <v>DOCNACIONAL-COLCIENCIAS</v>
          </cell>
          <cell r="E10260">
            <v>2015</v>
          </cell>
          <cell r="G10260" t="str">
            <v>Doctorado</v>
          </cell>
          <cell r="H10260" t="str">
            <v>Nacional</v>
          </cell>
        </row>
        <row r="10261">
          <cell r="A10261">
            <v>1</v>
          </cell>
          <cell r="C10261" t="str">
            <v>DOCNACIONAL-COLCIENCIAS</v>
          </cell>
          <cell r="E10261">
            <v>2015</v>
          </cell>
          <cell r="G10261" t="str">
            <v>Doctorado</v>
          </cell>
          <cell r="H10261" t="str">
            <v>Nacional</v>
          </cell>
        </row>
        <row r="10262">
          <cell r="A10262">
            <v>1</v>
          </cell>
          <cell r="C10262" t="str">
            <v>DOCNACIONAL-COLCIENCIAS</v>
          </cell>
          <cell r="E10262">
            <v>2015</v>
          </cell>
          <cell r="G10262" t="str">
            <v>Doctorado</v>
          </cell>
          <cell r="H10262" t="str">
            <v>Nacional</v>
          </cell>
        </row>
        <row r="10263">
          <cell r="A10263">
            <v>1</v>
          </cell>
          <cell r="C10263" t="str">
            <v>DOCNACIONAL-COLCIENCIAS</v>
          </cell>
          <cell r="E10263">
            <v>2015</v>
          </cell>
          <cell r="G10263" t="str">
            <v>Doctorado</v>
          </cell>
          <cell r="H10263" t="str">
            <v>Nacional</v>
          </cell>
        </row>
        <row r="10264">
          <cell r="A10264">
            <v>1</v>
          </cell>
          <cell r="C10264" t="str">
            <v>DOCNACIONAL-COLCIENCIAS</v>
          </cell>
          <cell r="E10264">
            <v>2015</v>
          </cell>
          <cell r="G10264" t="str">
            <v>Doctorado</v>
          </cell>
          <cell r="H10264" t="str">
            <v>Nacional</v>
          </cell>
        </row>
        <row r="10265">
          <cell r="A10265">
            <v>1</v>
          </cell>
          <cell r="C10265" t="str">
            <v>DOCNACIONAL-COLCIENCIAS</v>
          </cell>
          <cell r="E10265">
            <v>2015</v>
          </cell>
          <cell r="G10265" t="str">
            <v>Doctorado</v>
          </cell>
          <cell r="H10265" t="str">
            <v>Nacional</v>
          </cell>
        </row>
        <row r="10266">
          <cell r="A10266">
            <v>1</v>
          </cell>
          <cell r="C10266" t="str">
            <v>DOCNACIONAL-COLCIENCIAS</v>
          </cell>
          <cell r="E10266">
            <v>2015</v>
          </cell>
          <cell r="G10266" t="str">
            <v>Doctorado</v>
          </cell>
          <cell r="H10266" t="str">
            <v>Nacional</v>
          </cell>
        </row>
        <row r="10267">
          <cell r="A10267">
            <v>1</v>
          </cell>
          <cell r="C10267" t="str">
            <v>DOCNACIONAL-COLCIENCIAS</v>
          </cell>
          <cell r="E10267">
            <v>2015</v>
          </cell>
          <cell r="G10267" t="str">
            <v>Doctorado</v>
          </cell>
          <cell r="H10267" t="str">
            <v>Nacional</v>
          </cell>
        </row>
        <row r="10268">
          <cell r="A10268">
            <v>1</v>
          </cell>
          <cell r="C10268" t="str">
            <v>DOCNACIONAL-COLCIENCIAS</v>
          </cell>
          <cell r="E10268">
            <v>2015</v>
          </cell>
          <cell r="G10268" t="str">
            <v>Doctorado</v>
          </cell>
          <cell r="H10268" t="str">
            <v>Nacional</v>
          </cell>
        </row>
        <row r="10269">
          <cell r="A10269">
            <v>1</v>
          </cell>
          <cell r="C10269" t="str">
            <v>DOCNACIONAL-COLCIENCIAS</v>
          </cell>
          <cell r="E10269">
            <v>2015</v>
          </cell>
          <cell r="G10269" t="str">
            <v>Doctorado</v>
          </cell>
          <cell r="H10269" t="str">
            <v>Nacional</v>
          </cell>
        </row>
        <row r="10270">
          <cell r="A10270">
            <v>1</v>
          </cell>
          <cell r="C10270" t="str">
            <v>DOCNACIONAL-COLCIENCIAS</v>
          </cell>
          <cell r="E10270">
            <v>2015</v>
          </cell>
          <cell r="G10270" t="str">
            <v>Doctorado</v>
          </cell>
          <cell r="H10270" t="str">
            <v>Nacional</v>
          </cell>
        </row>
        <row r="10271">
          <cell r="A10271">
            <v>1</v>
          </cell>
          <cell r="C10271" t="str">
            <v>DOCNACIONAL-COLCIENCIAS</v>
          </cell>
          <cell r="E10271">
            <v>2015</v>
          </cell>
          <cell r="G10271" t="str">
            <v>Doctorado</v>
          </cell>
          <cell r="H10271" t="str">
            <v>Nacional</v>
          </cell>
        </row>
        <row r="10272">
          <cell r="A10272">
            <v>1</v>
          </cell>
          <cell r="C10272" t="str">
            <v>DOCNACIONAL-COLCIENCIAS</v>
          </cell>
          <cell r="E10272">
            <v>2015</v>
          </cell>
          <cell r="G10272" t="str">
            <v>Doctorado</v>
          </cell>
          <cell r="H10272" t="str">
            <v>Nacional</v>
          </cell>
        </row>
        <row r="10273">
          <cell r="A10273">
            <v>1</v>
          </cell>
          <cell r="C10273" t="str">
            <v>DOCNACIONAL-COLCIENCIAS</v>
          </cell>
          <cell r="E10273">
            <v>2015</v>
          </cell>
          <cell r="G10273" t="str">
            <v>Doctorado</v>
          </cell>
          <cell r="H10273" t="str">
            <v>Nacional</v>
          </cell>
        </row>
        <row r="10274">
          <cell r="A10274">
            <v>1</v>
          </cell>
          <cell r="C10274" t="str">
            <v>DOCNACIONAL-COLCIENCIAS</v>
          </cell>
          <cell r="E10274">
            <v>2015</v>
          </cell>
          <cell r="G10274" t="str">
            <v>Doctorado</v>
          </cell>
          <cell r="H10274" t="str">
            <v>Nacional</v>
          </cell>
        </row>
        <row r="10275">
          <cell r="A10275">
            <v>1</v>
          </cell>
          <cell r="C10275" t="str">
            <v>DOCNACIONAL-COLCIENCIAS</v>
          </cell>
          <cell r="E10275">
            <v>2015</v>
          </cell>
          <cell r="G10275" t="str">
            <v>Doctorado</v>
          </cell>
          <cell r="H10275" t="str">
            <v>Nacional</v>
          </cell>
        </row>
        <row r="10276">
          <cell r="A10276">
            <v>1</v>
          </cell>
          <cell r="C10276" t="str">
            <v>DOCNACIONAL-COLCIENCIAS</v>
          </cell>
          <cell r="E10276">
            <v>2015</v>
          </cell>
          <cell r="G10276" t="str">
            <v>Doctorado</v>
          </cell>
          <cell r="H10276" t="str">
            <v>Nacional</v>
          </cell>
        </row>
        <row r="10277">
          <cell r="A10277">
            <v>1</v>
          </cell>
          <cell r="C10277" t="str">
            <v>DOCNACIONAL-COLCIENCIAS</v>
          </cell>
          <cell r="E10277">
            <v>2015</v>
          </cell>
          <cell r="G10277" t="str">
            <v>Doctorado</v>
          </cell>
          <cell r="H10277" t="str">
            <v>Nacional</v>
          </cell>
        </row>
        <row r="10278">
          <cell r="A10278">
            <v>1</v>
          </cell>
          <cell r="C10278" t="str">
            <v>DOCNACIONAL-COLCIENCIAS</v>
          </cell>
          <cell r="E10278">
            <v>2015</v>
          </cell>
          <cell r="G10278" t="str">
            <v>Doctorado</v>
          </cell>
          <cell r="H10278" t="str">
            <v>Nacional</v>
          </cell>
        </row>
        <row r="10279">
          <cell r="A10279">
            <v>1</v>
          </cell>
          <cell r="C10279" t="str">
            <v>DOCNACIONAL-COLCIENCIAS</v>
          </cell>
          <cell r="E10279">
            <v>2015</v>
          </cell>
          <cell r="G10279" t="str">
            <v>Doctorado</v>
          </cell>
          <cell r="H10279" t="str">
            <v>Nacional</v>
          </cell>
        </row>
        <row r="10280">
          <cell r="A10280">
            <v>1</v>
          </cell>
          <cell r="C10280" t="str">
            <v>DOCNACIONAL-COLCIENCIAS</v>
          </cell>
          <cell r="E10280">
            <v>2015</v>
          </cell>
          <cell r="G10280" t="str">
            <v>Doctorado</v>
          </cell>
          <cell r="H10280" t="str">
            <v>Nacional</v>
          </cell>
        </row>
        <row r="10281">
          <cell r="A10281">
            <v>1</v>
          </cell>
          <cell r="C10281" t="str">
            <v>DOCNACIONAL-COLCIENCIAS</v>
          </cell>
          <cell r="E10281">
            <v>2015</v>
          </cell>
          <cell r="G10281" t="str">
            <v>Doctorado</v>
          </cell>
          <cell r="H10281" t="str">
            <v>Nacional</v>
          </cell>
        </row>
        <row r="10282">
          <cell r="A10282">
            <v>1</v>
          </cell>
          <cell r="C10282" t="str">
            <v>DOCNACIONAL-COLCIENCIAS</v>
          </cell>
          <cell r="E10282">
            <v>2015</v>
          </cell>
          <cell r="G10282" t="str">
            <v>Doctorado</v>
          </cell>
          <cell r="H10282" t="str">
            <v>Nacional</v>
          </cell>
        </row>
        <row r="10283">
          <cell r="A10283">
            <v>1</v>
          </cell>
          <cell r="C10283" t="str">
            <v>DOCNACIONAL-COLCIENCIAS</v>
          </cell>
          <cell r="E10283">
            <v>2015</v>
          </cell>
          <cell r="G10283" t="str">
            <v>Doctorado</v>
          </cell>
          <cell r="H10283" t="str">
            <v>Nacional</v>
          </cell>
        </row>
        <row r="10284">
          <cell r="A10284">
            <v>1</v>
          </cell>
          <cell r="C10284" t="str">
            <v>DOCNACIONAL-COLCIENCIAS</v>
          </cell>
          <cell r="E10284">
            <v>2015</v>
          </cell>
          <cell r="G10284" t="str">
            <v>Doctorado</v>
          </cell>
          <cell r="H10284" t="str">
            <v>Nacional</v>
          </cell>
        </row>
        <row r="10285">
          <cell r="A10285">
            <v>1</v>
          </cell>
          <cell r="C10285" t="str">
            <v>DOCNACIONAL-COLCIENCIAS</v>
          </cell>
          <cell r="E10285">
            <v>2015</v>
          </cell>
          <cell r="G10285" t="str">
            <v>Doctorado</v>
          </cell>
          <cell r="H10285" t="str">
            <v>Nacional</v>
          </cell>
        </row>
        <row r="10286">
          <cell r="A10286">
            <v>1</v>
          </cell>
          <cell r="C10286" t="str">
            <v>DOCNACIONAL-COLCIENCIAS</v>
          </cell>
          <cell r="E10286">
            <v>2015</v>
          </cell>
          <cell r="G10286" t="str">
            <v>Doctorado</v>
          </cell>
          <cell r="H10286" t="str">
            <v>Nacional</v>
          </cell>
        </row>
        <row r="10287">
          <cell r="A10287">
            <v>1</v>
          </cell>
          <cell r="C10287" t="str">
            <v>DOCNACIONAL-COLCIENCIAS</v>
          </cell>
          <cell r="E10287">
            <v>2015</v>
          </cell>
          <cell r="G10287" t="str">
            <v>Doctorado</v>
          </cell>
          <cell r="H10287" t="str">
            <v>Nacional</v>
          </cell>
        </row>
        <row r="10288">
          <cell r="A10288">
            <v>1</v>
          </cell>
          <cell r="C10288" t="str">
            <v>DOCNACIONAL-COLCIENCIAS</v>
          </cell>
          <cell r="E10288">
            <v>2015</v>
          </cell>
          <cell r="G10288" t="str">
            <v>Doctorado</v>
          </cell>
          <cell r="H10288" t="str">
            <v>Nacional</v>
          </cell>
        </row>
        <row r="10289">
          <cell r="A10289">
            <v>1</v>
          </cell>
          <cell r="C10289" t="str">
            <v>DOCNACIONAL-COLCIENCIAS</v>
          </cell>
          <cell r="E10289">
            <v>2015</v>
          </cell>
          <cell r="G10289" t="str">
            <v>Doctorado</v>
          </cell>
          <cell r="H10289" t="str">
            <v>Nacional</v>
          </cell>
        </row>
        <row r="10290">
          <cell r="A10290">
            <v>1</v>
          </cell>
          <cell r="C10290" t="str">
            <v>DOCNACIONAL-COLCIENCIAS</v>
          </cell>
          <cell r="E10290">
            <v>2015</v>
          </cell>
          <cell r="G10290" t="str">
            <v>Doctorado</v>
          </cell>
          <cell r="H10290" t="str">
            <v>Nacional</v>
          </cell>
        </row>
        <row r="10291">
          <cell r="A10291">
            <v>1</v>
          </cell>
          <cell r="C10291" t="str">
            <v>DOCNACIONAL-COLCIENCIAS</v>
          </cell>
          <cell r="E10291">
            <v>2015</v>
          </cell>
          <cell r="G10291" t="str">
            <v>Doctorado</v>
          </cell>
          <cell r="H10291" t="str">
            <v>Nacional</v>
          </cell>
        </row>
        <row r="10292">
          <cell r="A10292">
            <v>1</v>
          </cell>
          <cell r="C10292" t="str">
            <v>DOCNACIONAL-COLCIENCIAS</v>
          </cell>
          <cell r="E10292">
            <v>2015</v>
          </cell>
          <cell r="G10292" t="str">
            <v>Doctorado</v>
          </cell>
          <cell r="H10292" t="str">
            <v>Nacional</v>
          </cell>
        </row>
        <row r="10293">
          <cell r="A10293">
            <v>1</v>
          </cell>
          <cell r="C10293" t="str">
            <v>DOCNACIONAL-COLCIENCIAS</v>
          </cell>
          <cell r="E10293">
            <v>2015</v>
          </cell>
          <cell r="G10293" t="str">
            <v>Doctorado</v>
          </cell>
          <cell r="H10293" t="str">
            <v>Nacional</v>
          </cell>
        </row>
        <row r="10294">
          <cell r="A10294">
            <v>1</v>
          </cell>
          <cell r="C10294" t="str">
            <v>DOCNACIONAL-COLCIENCIAS</v>
          </cell>
          <cell r="E10294">
            <v>2015</v>
          </cell>
          <cell r="G10294" t="str">
            <v>Doctorado</v>
          </cell>
          <cell r="H10294" t="str">
            <v>Nacional</v>
          </cell>
        </row>
        <row r="10295">
          <cell r="A10295">
            <v>1</v>
          </cell>
          <cell r="C10295" t="str">
            <v>DOCNACIONAL-COLCIENCIAS</v>
          </cell>
          <cell r="E10295">
            <v>2015</v>
          </cell>
          <cell r="G10295" t="str">
            <v>Doctorado</v>
          </cell>
          <cell r="H10295" t="str">
            <v>Nacional</v>
          </cell>
        </row>
        <row r="10296">
          <cell r="A10296">
            <v>1</v>
          </cell>
          <cell r="C10296" t="str">
            <v>DOCNACIONAL-COLCIENCIAS</v>
          </cell>
          <cell r="E10296">
            <v>2015</v>
          </cell>
          <cell r="G10296" t="str">
            <v>Doctorado</v>
          </cell>
          <cell r="H10296" t="str">
            <v>Nacional</v>
          </cell>
        </row>
        <row r="10297">
          <cell r="A10297">
            <v>1</v>
          </cell>
          <cell r="C10297" t="str">
            <v>DOCNACIONAL-COLCIENCIAS</v>
          </cell>
          <cell r="E10297">
            <v>2015</v>
          </cell>
          <cell r="G10297" t="str">
            <v>Doctorado</v>
          </cell>
          <cell r="H10297" t="str">
            <v>Nacional</v>
          </cell>
        </row>
        <row r="10298">
          <cell r="A10298">
            <v>1</v>
          </cell>
          <cell r="C10298" t="str">
            <v>DOCNACIONAL-COLCIENCIAS</v>
          </cell>
          <cell r="E10298">
            <v>2015</v>
          </cell>
          <cell r="G10298" t="str">
            <v>Doctorado</v>
          </cell>
          <cell r="H10298" t="str">
            <v>Nacional</v>
          </cell>
        </row>
        <row r="10299">
          <cell r="A10299">
            <v>1</v>
          </cell>
          <cell r="C10299" t="str">
            <v>DOCNACIONAL-COLCIENCIAS</v>
          </cell>
          <cell r="E10299">
            <v>2015</v>
          </cell>
          <cell r="G10299" t="str">
            <v>Doctorado</v>
          </cell>
          <cell r="H10299" t="str">
            <v>Nacional</v>
          </cell>
        </row>
        <row r="10300">
          <cell r="A10300">
            <v>1</v>
          </cell>
          <cell r="C10300" t="str">
            <v>DOCNACIONAL-COLCIENCIAS</v>
          </cell>
          <cell r="E10300">
            <v>2015</v>
          </cell>
          <cell r="G10300" t="str">
            <v>Doctorado</v>
          </cell>
          <cell r="H10300" t="str">
            <v>Nacional</v>
          </cell>
        </row>
        <row r="10301">
          <cell r="A10301">
            <v>1</v>
          </cell>
          <cell r="C10301" t="str">
            <v>DOCNACIONAL-COLCIENCIAS</v>
          </cell>
          <cell r="E10301">
            <v>2015</v>
          </cell>
          <cell r="G10301" t="str">
            <v>Doctorado</v>
          </cell>
          <cell r="H10301" t="str">
            <v>Nacional</v>
          </cell>
        </row>
        <row r="10302">
          <cell r="A10302">
            <v>1</v>
          </cell>
          <cell r="C10302" t="str">
            <v>DOCNACIONAL-COLCIENCIAS</v>
          </cell>
          <cell r="E10302">
            <v>2015</v>
          </cell>
          <cell r="G10302" t="str">
            <v>Doctorado</v>
          </cell>
          <cell r="H10302" t="str">
            <v>Nacional</v>
          </cell>
        </row>
        <row r="10303">
          <cell r="A10303">
            <v>1</v>
          </cell>
          <cell r="C10303" t="str">
            <v>DOCNACIONAL-COLCIENCIAS</v>
          </cell>
          <cell r="E10303">
            <v>2015</v>
          </cell>
          <cell r="G10303" t="str">
            <v>Doctorado</v>
          </cell>
          <cell r="H10303" t="str">
            <v>Nacional</v>
          </cell>
        </row>
        <row r="10304">
          <cell r="A10304">
            <v>1</v>
          </cell>
          <cell r="C10304" t="str">
            <v>DOCNACIONAL-COLCIENCIAS</v>
          </cell>
          <cell r="E10304">
            <v>2015</v>
          </cell>
          <cell r="G10304" t="str">
            <v>Doctorado</v>
          </cell>
          <cell r="H10304" t="str">
            <v>Nacional</v>
          </cell>
        </row>
        <row r="10305">
          <cell r="A10305">
            <v>1</v>
          </cell>
          <cell r="C10305" t="str">
            <v>DOCNACIONAL-COLCIENCIAS</v>
          </cell>
          <cell r="E10305">
            <v>2015</v>
          </cell>
          <cell r="G10305" t="str">
            <v>Doctorado</v>
          </cell>
          <cell r="H10305" t="str">
            <v>Nacional</v>
          </cell>
        </row>
        <row r="10306">
          <cell r="A10306">
            <v>1</v>
          </cell>
          <cell r="C10306" t="str">
            <v>DOCNACIONAL-COLCIENCIAS</v>
          </cell>
          <cell r="E10306">
            <v>2015</v>
          </cell>
          <cell r="G10306" t="str">
            <v>Doctorado</v>
          </cell>
          <cell r="H10306" t="str">
            <v>Nacional</v>
          </cell>
        </row>
        <row r="10307">
          <cell r="A10307">
            <v>1</v>
          </cell>
          <cell r="C10307" t="str">
            <v>DOCNACIONAL-COLCIENCIAS</v>
          </cell>
          <cell r="E10307">
            <v>2015</v>
          </cell>
          <cell r="G10307" t="str">
            <v>Doctorado</v>
          </cell>
          <cell r="H10307" t="str">
            <v>Nacional</v>
          </cell>
        </row>
        <row r="10308">
          <cell r="A10308">
            <v>1</v>
          </cell>
          <cell r="C10308" t="str">
            <v>DOCNACIONAL-COLCIENCIAS</v>
          </cell>
          <cell r="E10308">
            <v>2015</v>
          </cell>
          <cell r="G10308" t="str">
            <v>Doctorado</v>
          </cell>
          <cell r="H10308" t="str">
            <v>Nacional</v>
          </cell>
        </row>
        <row r="10309">
          <cell r="A10309">
            <v>1</v>
          </cell>
          <cell r="C10309" t="str">
            <v>DOCNACIONAL-COLCIENCIAS</v>
          </cell>
          <cell r="E10309">
            <v>2015</v>
          </cell>
          <cell r="G10309" t="str">
            <v>Doctorado</v>
          </cell>
          <cell r="H10309" t="str">
            <v>Nacional</v>
          </cell>
        </row>
        <row r="10310">
          <cell r="A10310">
            <v>1</v>
          </cell>
          <cell r="C10310" t="str">
            <v>DOCNACIONAL-COLCIENCIAS</v>
          </cell>
          <cell r="E10310">
            <v>2015</v>
          </cell>
          <cell r="G10310" t="str">
            <v>Doctorado</v>
          </cell>
          <cell r="H10310" t="str">
            <v>Nacional</v>
          </cell>
        </row>
        <row r="10311">
          <cell r="A10311">
            <v>1</v>
          </cell>
          <cell r="C10311" t="str">
            <v>DOCNACIONAL-COLCIENCIAS</v>
          </cell>
          <cell r="E10311">
            <v>2015</v>
          </cell>
          <cell r="G10311" t="str">
            <v>Doctorado</v>
          </cell>
          <cell r="H10311" t="str">
            <v>Nacional</v>
          </cell>
        </row>
        <row r="10312">
          <cell r="A10312">
            <v>1</v>
          </cell>
          <cell r="C10312" t="str">
            <v>DOCNACIONAL-COLCIENCIAS</v>
          </cell>
          <cell r="E10312">
            <v>2015</v>
          </cell>
          <cell r="G10312" t="str">
            <v>Doctorado</v>
          </cell>
          <cell r="H10312" t="str">
            <v>Nacional</v>
          </cell>
        </row>
        <row r="10313">
          <cell r="A10313">
            <v>1</v>
          </cell>
          <cell r="C10313" t="str">
            <v>DOCNACIONAL-COLCIENCIAS</v>
          </cell>
          <cell r="E10313">
            <v>2015</v>
          </cell>
          <cell r="G10313" t="str">
            <v>Doctorado</v>
          </cell>
          <cell r="H10313" t="str">
            <v>Nacional</v>
          </cell>
        </row>
        <row r="10314">
          <cell r="A10314">
            <v>1</v>
          </cell>
          <cell r="C10314" t="str">
            <v>DOCNACIONAL-COLCIENCIAS</v>
          </cell>
          <cell r="E10314">
            <v>2015</v>
          </cell>
          <cell r="G10314" t="str">
            <v>Doctorado</v>
          </cell>
          <cell r="H10314" t="str">
            <v>Nacional</v>
          </cell>
        </row>
        <row r="10315">
          <cell r="A10315">
            <v>1</v>
          </cell>
          <cell r="C10315" t="str">
            <v>DOCNACIONAL-COLCIENCIAS</v>
          </cell>
          <cell r="E10315">
            <v>2015</v>
          </cell>
          <cell r="G10315" t="str">
            <v>Doctorado</v>
          </cell>
          <cell r="H10315" t="str">
            <v>Nacional</v>
          </cell>
        </row>
        <row r="10316">
          <cell r="A10316">
            <v>1</v>
          </cell>
          <cell r="C10316" t="str">
            <v>DOCNACIONAL-COLCIENCIAS</v>
          </cell>
          <cell r="E10316">
            <v>2015</v>
          </cell>
          <cell r="G10316" t="str">
            <v>Doctorado</v>
          </cell>
          <cell r="H10316" t="str">
            <v>Nacional</v>
          </cell>
        </row>
        <row r="10317">
          <cell r="A10317">
            <v>1</v>
          </cell>
          <cell r="C10317" t="str">
            <v>DOCNACIONAL-COLCIENCIAS</v>
          </cell>
          <cell r="E10317">
            <v>2015</v>
          </cell>
          <cell r="G10317" t="str">
            <v>Doctorado</v>
          </cell>
          <cell r="H10317" t="str">
            <v>Nacional</v>
          </cell>
        </row>
        <row r="10318">
          <cell r="A10318">
            <v>1</v>
          </cell>
          <cell r="C10318" t="str">
            <v>DOCNACIONAL-COLCIENCIAS</v>
          </cell>
          <cell r="E10318">
            <v>2015</v>
          </cell>
          <cell r="G10318" t="str">
            <v>Doctorado</v>
          </cell>
          <cell r="H10318" t="str">
            <v>Nacional</v>
          </cell>
        </row>
        <row r="10319">
          <cell r="A10319">
            <v>1</v>
          </cell>
          <cell r="C10319" t="str">
            <v>DOCNACIONAL-COLCIENCIAS</v>
          </cell>
          <cell r="E10319">
            <v>2015</v>
          </cell>
          <cell r="G10319" t="str">
            <v>Doctorado</v>
          </cell>
          <cell r="H10319" t="str">
            <v>Nacional</v>
          </cell>
        </row>
        <row r="10320">
          <cell r="A10320">
            <v>1</v>
          </cell>
          <cell r="C10320" t="str">
            <v>DOCNACIONAL-COLCIENCIAS</v>
          </cell>
          <cell r="E10320">
            <v>2015</v>
          </cell>
          <cell r="G10320" t="str">
            <v>Doctorado</v>
          </cell>
          <cell r="H10320" t="str">
            <v>Nacional</v>
          </cell>
        </row>
        <row r="10321">
          <cell r="A10321">
            <v>1</v>
          </cell>
          <cell r="C10321" t="str">
            <v>DOCNACIONAL-COLCIENCIAS</v>
          </cell>
          <cell r="E10321">
            <v>2015</v>
          </cell>
          <cell r="G10321" t="str">
            <v>Doctorado</v>
          </cell>
          <cell r="H10321" t="str">
            <v>Nacional</v>
          </cell>
        </row>
        <row r="10322">
          <cell r="A10322">
            <v>1</v>
          </cell>
          <cell r="C10322" t="str">
            <v>DOCNACIONAL-COLCIENCIAS</v>
          </cell>
          <cell r="E10322">
            <v>2015</v>
          </cell>
          <cell r="G10322" t="str">
            <v>Doctorado</v>
          </cell>
          <cell r="H10322" t="str">
            <v>Nacional</v>
          </cell>
        </row>
        <row r="10323">
          <cell r="A10323">
            <v>1</v>
          </cell>
          <cell r="C10323" t="str">
            <v>DOCNACIONAL-COLCIENCIAS</v>
          </cell>
          <cell r="E10323">
            <v>2015</v>
          </cell>
          <cell r="G10323" t="str">
            <v>Doctorado</v>
          </cell>
          <cell r="H10323" t="str">
            <v>Nacional</v>
          </cell>
        </row>
        <row r="10324">
          <cell r="A10324">
            <v>1</v>
          </cell>
          <cell r="C10324" t="str">
            <v>DOCNACIONAL-COLCIENCIAS</v>
          </cell>
          <cell r="E10324">
            <v>2015</v>
          </cell>
          <cell r="G10324" t="str">
            <v>Doctorado</v>
          </cell>
          <cell r="H10324" t="str">
            <v>Nacional</v>
          </cell>
        </row>
        <row r="10325">
          <cell r="A10325">
            <v>1</v>
          </cell>
          <cell r="C10325" t="str">
            <v>DOCNACIONAL-COLCIENCIAS</v>
          </cell>
          <cell r="E10325">
            <v>2015</v>
          </cell>
          <cell r="G10325" t="str">
            <v>Doctorado</v>
          </cell>
          <cell r="H10325" t="str">
            <v>Nacional</v>
          </cell>
        </row>
        <row r="10326">
          <cell r="A10326">
            <v>1</v>
          </cell>
          <cell r="C10326" t="str">
            <v>DOCNACIONAL-COLCIENCIAS</v>
          </cell>
          <cell r="E10326">
            <v>2015</v>
          </cell>
          <cell r="G10326" t="str">
            <v>Doctorado</v>
          </cell>
          <cell r="H10326" t="str">
            <v>Nacional</v>
          </cell>
        </row>
        <row r="10327">
          <cell r="A10327">
            <v>1</v>
          </cell>
          <cell r="C10327" t="str">
            <v>DOCNACIONAL-COLCIENCIAS</v>
          </cell>
          <cell r="E10327">
            <v>2015</v>
          </cell>
          <cell r="G10327" t="str">
            <v>Doctorado</v>
          </cell>
          <cell r="H10327" t="str">
            <v>Nacional</v>
          </cell>
        </row>
        <row r="10328">
          <cell r="A10328">
            <v>1</v>
          </cell>
          <cell r="C10328" t="str">
            <v>DOCNACIONAL-COLCIENCIAS</v>
          </cell>
          <cell r="E10328">
            <v>2015</v>
          </cell>
          <cell r="G10328" t="str">
            <v>Doctorado</v>
          </cell>
          <cell r="H10328" t="str">
            <v>Nacional</v>
          </cell>
        </row>
        <row r="10329">
          <cell r="A10329">
            <v>1</v>
          </cell>
          <cell r="C10329" t="str">
            <v>DOCNACIONAL-COLCIENCIAS</v>
          </cell>
          <cell r="E10329">
            <v>2015</v>
          </cell>
          <cell r="G10329" t="str">
            <v>Doctorado</v>
          </cell>
          <cell r="H10329" t="str">
            <v>Nacional</v>
          </cell>
        </row>
        <row r="10330">
          <cell r="A10330">
            <v>1</v>
          </cell>
          <cell r="C10330" t="str">
            <v>DOCNACIONAL-COLCIENCIAS</v>
          </cell>
          <cell r="E10330">
            <v>2015</v>
          </cell>
          <cell r="G10330" t="str">
            <v>Doctorado</v>
          </cell>
          <cell r="H10330" t="str">
            <v>Nacional</v>
          </cell>
        </row>
        <row r="10331">
          <cell r="A10331">
            <v>1</v>
          </cell>
          <cell r="C10331" t="str">
            <v>DOCNACIONAL-COLCIENCIAS</v>
          </cell>
          <cell r="E10331">
            <v>2015</v>
          </cell>
          <cell r="G10331" t="str">
            <v>Doctorado</v>
          </cell>
          <cell r="H10331" t="str">
            <v>Nacional</v>
          </cell>
        </row>
        <row r="10332">
          <cell r="A10332">
            <v>1</v>
          </cell>
          <cell r="C10332" t="str">
            <v>DOCNACIONAL-COLCIENCIAS</v>
          </cell>
          <cell r="E10332">
            <v>2015</v>
          </cell>
          <cell r="G10332" t="str">
            <v>Doctorado</v>
          </cell>
          <cell r="H10332" t="str">
            <v>Nacional</v>
          </cell>
        </row>
        <row r="10333">
          <cell r="A10333">
            <v>1</v>
          </cell>
          <cell r="C10333" t="str">
            <v>DOCNACIONAL-COLCIENCIAS</v>
          </cell>
          <cell r="E10333">
            <v>2015</v>
          </cell>
          <cell r="G10333" t="str">
            <v>Doctorado</v>
          </cell>
          <cell r="H10333" t="str">
            <v>Nacional</v>
          </cell>
        </row>
        <row r="10334">
          <cell r="A10334">
            <v>1</v>
          </cell>
          <cell r="C10334" t="str">
            <v>DOCNACIONAL-COLCIENCIAS</v>
          </cell>
          <cell r="E10334">
            <v>2015</v>
          </cell>
          <cell r="G10334" t="str">
            <v>Doctorado</v>
          </cell>
          <cell r="H10334" t="str">
            <v>Nacional</v>
          </cell>
        </row>
        <row r="10335">
          <cell r="A10335">
            <v>1</v>
          </cell>
          <cell r="C10335" t="str">
            <v>DOCNACIONAL-COLCIENCIAS</v>
          </cell>
          <cell r="E10335">
            <v>2015</v>
          </cell>
          <cell r="G10335" t="str">
            <v>Doctorado</v>
          </cell>
          <cell r="H10335" t="str">
            <v>Nacional</v>
          </cell>
        </row>
        <row r="10336">
          <cell r="A10336">
            <v>1</v>
          </cell>
          <cell r="C10336" t="str">
            <v>DOCNACIONAL-COLCIENCIAS</v>
          </cell>
          <cell r="E10336">
            <v>2015</v>
          </cell>
          <cell r="G10336" t="str">
            <v>Doctorado</v>
          </cell>
          <cell r="H10336" t="str">
            <v>Nacional</v>
          </cell>
        </row>
        <row r="10337">
          <cell r="A10337">
            <v>1</v>
          </cell>
          <cell r="C10337" t="str">
            <v>DOCNACIONAL-COLCIENCIAS</v>
          </cell>
          <cell r="E10337">
            <v>2015</v>
          </cell>
          <cell r="G10337" t="str">
            <v>Doctorado</v>
          </cell>
          <cell r="H10337" t="str">
            <v>Nacional</v>
          </cell>
        </row>
        <row r="10338">
          <cell r="A10338">
            <v>1</v>
          </cell>
          <cell r="C10338" t="str">
            <v>DOCNACIONAL-COLCIENCIAS</v>
          </cell>
          <cell r="E10338">
            <v>2015</v>
          </cell>
          <cell r="G10338" t="str">
            <v>Doctorado</v>
          </cell>
          <cell r="H10338" t="str">
            <v>Nacional</v>
          </cell>
        </row>
        <row r="10339">
          <cell r="A10339">
            <v>1</v>
          </cell>
          <cell r="C10339" t="str">
            <v>DOCNACIONAL-COLCIENCIAS</v>
          </cell>
          <cell r="E10339">
            <v>2015</v>
          </cell>
          <cell r="G10339" t="str">
            <v>Doctorado</v>
          </cell>
          <cell r="H10339" t="str">
            <v>Nacional</v>
          </cell>
        </row>
        <row r="10340">
          <cell r="A10340">
            <v>1</v>
          </cell>
          <cell r="C10340" t="str">
            <v>DOCNACIONAL-COLCIENCIAS</v>
          </cell>
          <cell r="E10340">
            <v>2015</v>
          </cell>
          <cell r="G10340" t="str">
            <v>Doctorado</v>
          </cell>
          <cell r="H10340" t="str">
            <v>Nacional</v>
          </cell>
        </row>
        <row r="10341">
          <cell r="A10341">
            <v>1</v>
          </cell>
          <cell r="C10341" t="str">
            <v>DOCNACIONAL-COLCIENCIAS</v>
          </cell>
          <cell r="E10341">
            <v>2015</v>
          </cell>
          <cell r="G10341" t="str">
            <v>Doctorado</v>
          </cell>
          <cell r="H10341" t="str">
            <v>Nacional</v>
          </cell>
        </row>
        <row r="10342">
          <cell r="A10342">
            <v>1</v>
          </cell>
          <cell r="C10342" t="str">
            <v>DOCNACIONAL-COLCIENCIAS</v>
          </cell>
          <cell r="E10342">
            <v>2015</v>
          </cell>
          <cell r="G10342" t="str">
            <v>Doctorado</v>
          </cell>
          <cell r="H10342" t="str">
            <v>Nacional</v>
          </cell>
        </row>
        <row r="10343">
          <cell r="A10343">
            <v>1</v>
          </cell>
          <cell r="C10343" t="str">
            <v>DOCNACIONAL-COLCIENCIAS</v>
          </cell>
          <cell r="E10343">
            <v>2015</v>
          </cell>
          <cell r="G10343" t="str">
            <v>Doctorado</v>
          </cell>
          <cell r="H10343" t="str">
            <v>Nacional</v>
          </cell>
        </row>
        <row r="10344">
          <cell r="A10344">
            <v>1</v>
          </cell>
          <cell r="C10344" t="str">
            <v>DOCNACIONAL-COLCIENCIAS</v>
          </cell>
          <cell r="E10344">
            <v>2015</v>
          </cell>
          <cell r="G10344" t="str">
            <v>Doctorado</v>
          </cell>
          <cell r="H10344" t="str">
            <v>Nacional</v>
          </cell>
        </row>
        <row r="10345">
          <cell r="A10345">
            <v>1</v>
          </cell>
          <cell r="C10345" t="str">
            <v>DOCNACIONAL-COLCIENCIAS</v>
          </cell>
          <cell r="E10345">
            <v>2015</v>
          </cell>
          <cell r="G10345" t="str">
            <v>Doctorado</v>
          </cell>
          <cell r="H10345" t="str">
            <v>Nacional</v>
          </cell>
        </row>
        <row r="10346">
          <cell r="A10346">
            <v>1</v>
          </cell>
          <cell r="C10346" t="str">
            <v>DOCNACIONAL-COLCIENCIAS</v>
          </cell>
          <cell r="E10346">
            <v>2015</v>
          </cell>
          <cell r="G10346" t="str">
            <v>Doctorado</v>
          </cell>
          <cell r="H10346" t="str">
            <v>Nacional</v>
          </cell>
        </row>
        <row r="10347">
          <cell r="A10347">
            <v>1</v>
          </cell>
          <cell r="C10347" t="str">
            <v>DOCNACIONAL-COLCIENCIAS</v>
          </cell>
          <cell r="E10347">
            <v>2015</v>
          </cell>
          <cell r="G10347" t="str">
            <v>Doctorado</v>
          </cell>
          <cell r="H10347" t="str">
            <v>Nacional</v>
          </cell>
        </row>
        <row r="10348">
          <cell r="A10348">
            <v>1</v>
          </cell>
          <cell r="C10348" t="str">
            <v>DOCNACIONAL-COLCIENCIAS</v>
          </cell>
          <cell r="E10348">
            <v>2015</v>
          </cell>
          <cell r="G10348" t="str">
            <v>Doctorado</v>
          </cell>
          <cell r="H10348" t="str">
            <v>Nacional</v>
          </cell>
        </row>
        <row r="10349">
          <cell r="A10349">
            <v>1</v>
          </cell>
          <cell r="C10349" t="str">
            <v>DOCNACIONAL-COLCIENCIAS</v>
          </cell>
          <cell r="E10349">
            <v>2015</v>
          </cell>
          <cell r="G10349" t="str">
            <v>Doctorado</v>
          </cell>
          <cell r="H10349" t="str">
            <v>Nacional</v>
          </cell>
        </row>
        <row r="10350">
          <cell r="A10350">
            <v>1</v>
          </cell>
          <cell r="C10350" t="str">
            <v>DOCNACIONAL-COLCIENCIAS</v>
          </cell>
          <cell r="E10350">
            <v>2015</v>
          </cell>
          <cell r="G10350" t="str">
            <v>Doctorado</v>
          </cell>
          <cell r="H10350" t="str">
            <v>Nacional</v>
          </cell>
        </row>
        <row r="10351">
          <cell r="A10351">
            <v>1</v>
          </cell>
          <cell r="C10351" t="str">
            <v>DOCNACIONAL-COLCIENCIAS</v>
          </cell>
          <cell r="E10351">
            <v>2015</v>
          </cell>
          <cell r="G10351" t="str">
            <v>Doctorado</v>
          </cell>
          <cell r="H10351" t="str">
            <v>Nacional</v>
          </cell>
        </row>
        <row r="10352">
          <cell r="A10352">
            <v>1</v>
          </cell>
          <cell r="C10352" t="str">
            <v>DOCNACIONAL-COLCIENCIAS</v>
          </cell>
          <cell r="E10352">
            <v>2015</v>
          </cell>
          <cell r="G10352" t="str">
            <v>Doctorado</v>
          </cell>
          <cell r="H10352" t="str">
            <v>Nacional</v>
          </cell>
        </row>
        <row r="10353">
          <cell r="A10353">
            <v>1</v>
          </cell>
          <cell r="C10353" t="str">
            <v>DOCNACIONAL-COLCIENCIAS</v>
          </cell>
          <cell r="E10353">
            <v>2015</v>
          </cell>
          <cell r="G10353" t="str">
            <v>Doctorado</v>
          </cell>
          <cell r="H10353" t="str">
            <v>Nacional</v>
          </cell>
        </row>
        <row r="10354">
          <cell r="A10354">
            <v>1</v>
          </cell>
          <cell r="C10354" t="str">
            <v>DOCNACIONAL-COLCIENCIAS</v>
          </cell>
          <cell r="E10354">
            <v>2015</v>
          </cell>
          <cell r="G10354" t="str">
            <v>Doctorado</v>
          </cell>
          <cell r="H10354" t="str">
            <v>Nacional</v>
          </cell>
        </row>
        <row r="10355">
          <cell r="A10355">
            <v>1</v>
          </cell>
          <cell r="C10355" t="str">
            <v>DOCNACIONAL-COLCIENCIAS</v>
          </cell>
          <cell r="E10355">
            <v>2015</v>
          </cell>
          <cell r="G10355" t="str">
            <v>Doctorado</v>
          </cell>
          <cell r="H10355" t="str">
            <v>Nacional</v>
          </cell>
        </row>
        <row r="10356">
          <cell r="A10356">
            <v>1</v>
          </cell>
          <cell r="C10356" t="str">
            <v>DOCNACIONAL-COLCIENCIAS</v>
          </cell>
          <cell r="E10356">
            <v>2015</v>
          </cell>
          <cell r="G10356" t="str">
            <v>Doctorado</v>
          </cell>
          <cell r="H10356" t="str">
            <v>Nacional</v>
          </cell>
        </row>
        <row r="10357">
          <cell r="A10357">
            <v>1</v>
          </cell>
          <cell r="C10357" t="str">
            <v>DOCNACIONAL-COLCIENCIAS</v>
          </cell>
          <cell r="E10357">
            <v>2015</v>
          </cell>
          <cell r="G10357" t="str">
            <v>Doctorado</v>
          </cell>
          <cell r="H10357" t="str">
            <v>Nacional</v>
          </cell>
        </row>
        <row r="10358">
          <cell r="A10358">
            <v>1</v>
          </cell>
          <cell r="C10358" t="str">
            <v>DOCNACIONAL-COLCIENCIAS</v>
          </cell>
          <cell r="E10358">
            <v>2015</v>
          </cell>
          <cell r="G10358" t="str">
            <v>Doctorado</v>
          </cell>
          <cell r="H10358" t="str">
            <v>Nacional</v>
          </cell>
        </row>
        <row r="10359">
          <cell r="A10359">
            <v>1</v>
          </cell>
          <cell r="C10359" t="str">
            <v>DOCNACIONAL-COLCIENCIAS</v>
          </cell>
          <cell r="E10359">
            <v>2015</v>
          </cell>
          <cell r="G10359" t="str">
            <v>Doctorado</v>
          </cell>
          <cell r="H10359" t="str">
            <v>Nacional</v>
          </cell>
        </row>
        <row r="10360">
          <cell r="A10360">
            <v>1</v>
          </cell>
          <cell r="C10360" t="str">
            <v>DOCNACIONAL-COLCIENCIAS</v>
          </cell>
          <cell r="E10360">
            <v>2015</v>
          </cell>
          <cell r="G10360" t="str">
            <v>Doctorado</v>
          </cell>
          <cell r="H10360" t="str">
            <v>Nacional</v>
          </cell>
        </row>
        <row r="10361">
          <cell r="A10361">
            <v>1</v>
          </cell>
          <cell r="C10361" t="str">
            <v>DOCNACIONAL-COLCIENCIAS</v>
          </cell>
          <cell r="E10361">
            <v>2015</v>
          </cell>
          <cell r="G10361" t="str">
            <v>Doctorado</v>
          </cell>
          <cell r="H10361" t="str">
            <v>Nacional</v>
          </cell>
        </row>
        <row r="10362">
          <cell r="A10362">
            <v>1</v>
          </cell>
          <cell r="C10362" t="str">
            <v>DOCNACIONAL-COLCIENCIAS</v>
          </cell>
          <cell r="E10362">
            <v>2015</v>
          </cell>
          <cell r="G10362" t="str">
            <v>Doctorado</v>
          </cell>
          <cell r="H10362" t="str">
            <v>Nacional</v>
          </cell>
        </row>
        <row r="10363">
          <cell r="A10363">
            <v>1</v>
          </cell>
          <cell r="C10363" t="str">
            <v>DOCNACIONAL-COLCIENCIAS</v>
          </cell>
          <cell r="E10363">
            <v>2015</v>
          </cell>
          <cell r="G10363" t="str">
            <v>Doctorado</v>
          </cell>
          <cell r="H10363" t="str">
            <v>Nacional</v>
          </cell>
        </row>
        <row r="10364">
          <cell r="A10364">
            <v>1</v>
          </cell>
          <cell r="C10364" t="str">
            <v>DOCNACIONAL-COLCIENCIAS</v>
          </cell>
          <cell r="E10364">
            <v>2015</v>
          </cell>
          <cell r="G10364" t="str">
            <v>Doctorado</v>
          </cell>
          <cell r="H10364" t="str">
            <v>Nacional</v>
          </cell>
        </row>
        <row r="10365">
          <cell r="A10365">
            <v>1</v>
          </cell>
          <cell r="C10365" t="str">
            <v>DOCNACIONAL-COLCIENCIAS</v>
          </cell>
          <cell r="E10365">
            <v>2015</v>
          </cell>
          <cell r="G10365" t="str">
            <v>Doctorado</v>
          </cell>
          <cell r="H10365" t="str">
            <v>Nacional</v>
          </cell>
        </row>
        <row r="10366">
          <cell r="A10366">
            <v>1</v>
          </cell>
          <cell r="C10366" t="str">
            <v>DOCNACIONAL-COLCIENCIAS</v>
          </cell>
          <cell r="E10366">
            <v>2015</v>
          </cell>
          <cell r="G10366" t="str">
            <v>Doctorado</v>
          </cell>
          <cell r="H10366" t="str">
            <v>Nacional</v>
          </cell>
        </row>
        <row r="10367">
          <cell r="A10367">
            <v>1</v>
          </cell>
          <cell r="C10367" t="str">
            <v>DOCNACIONAL-COLCIENCIAS</v>
          </cell>
          <cell r="E10367">
            <v>2015</v>
          </cell>
          <cell r="G10367" t="str">
            <v>Doctorado</v>
          </cell>
          <cell r="H10367" t="str">
            <v>Nacional</v>
          </cell>
        </row>
        <row r="10368">
          <cell r="A10368">
            <v>1</v>
          </cell>
          <cell r="C10368" t="str">
            <v>DOCNACIONAL-COLCIENCIAS</v>
          </cell>
          <cell r="E10368">
            <v>2015</v>
          </cell>
          <cell r="G10368" t="str">
            <v>Doctorado</v>
          </cell>
          <cell r="H10368" t="str">
            <v>Nacional</v>
          </cell>
        </row>
        <row r="10369">
          <cell r="A10369">
            <v>1</v>
          </cell>
          <cell r="C10369" t="str">
            <v>DOCNACIONAL-COLCIENCIAS</v>
          </cell>
          <cell r="E10369">
            <v>2015</v>
          </cell>
          <cell r="G10369" t="str">
            <v>Doctorado</v>
          </cell>
          <cell r="H10369" t="str">
            <v>Nacional</v>
          </cell>
        </row>
        <row r="10370">
          <cell r="A10370">
            <v>1</v>
          </cell>
          <cell r="C10370" t="str">
            <v>DOCNACIONAL-COLCIENCIAS</v>
          </cell>
          <cell r="E10370">
            <v>2015</v>
          </cell>
          <cell r="G10370" t="str">
            <v>Doctorado</v>
          </cell>
          <cell r="H10370" t="str">
            <v>Nacional</v>
          </cell>
        </row>
        <row r="10371">
          <cell r="A10371">
            <v>1</v>
          </cell>
          <cell r="C10371" t="str">
            <v>DOCNACIONAL-COLCIENCIAS</v>
          </cell>
          <cell r="E10371">
            <v>2015</v>
          </cell>
          <cell r="G10371" t="str">
            <v>Doctorado</v>
          </cell>
          <cell r="H10371" t="str">
            <v>Nacional</v>
          </cell>
        </row>
        <row r="10372">
          <cell r="A10372">
            <v>1</v>
          </cell>
          <cell r="C10372" t="str">
            <v>DOCNACIONAL-COLCIENCIAS</v>
          </cell>
          <cell r="E10372">
            <v>2015</v>
          </cell>
          <cell r="G10372" t="str">
            <v>Doctorado</v>
          </cell>
          <cell r="H10372" t="str">
            <v>Nacional</v>
          </cell>
        </row>
        <row r="10373">
          <cell r="A10373">
            <v>1</v>
          </cell>
          <cell r="C10373" t="str">
            <v>DOCNACIONAL-COLCIENCIAS</v>
          </cell>
          <cell r="E10373">
            <v>2015</v>
          </cell>
          <cell r="G10373" t="str">
            <v>Doctorado</v>
          </cell>
          <cell r="H10373" t="str">
            <v>Nacional</v>
          </cell>
        </row>
        <row r="10374">
          <cell r="A10374">
            <v>1</v>
          </cell>
          <cell r="C10374" t="str">
            <v>DOCNACIONAL-COLCIENCIAS</v>
          </cell>
          <cell r="E10374">
            <v>2015</v>
          </cell>
          <cell r="G10374" t="str">
            <v>Doctorado</v>
          </cell>
          <cell r="H10374" t="str">
            <v>Nacional</v>
          </cell>
        </row>
        <row r="10375">
          <cell r="A10375">
            <v>1</v>
          </cell>
          <cell r="C10375" t="str">
            <v>DOCNACIONAL-COLCIENCIAS</v>
          </cell>
          <cell r="E10375">
            <v>2015</v>
          </cell>
          <cell r="G10375" t="str">
            <v>Doctorado</v>
          </cell>
          <cell r="H10375" t="str">
            <v>Nacional</v>
          </cell>
        </row>
        <row r="10376">
          <cell r="A10376">
            <v>1</v>
          </cell>
          <cell r="C10376" t="str">
            <v>DOCNACIONAL-COLCIENCIAS</v>
          </cell>
          <cell r="E10376">
            <v>2015</v>
          </cell>
          <cell r="G10376" t="str">
            <v>Doctorado</v>
          </cell>
          <cell r="H10376" t="str">
            <v>Nacional</v>
          </cell>
        </row>
        <row r="10377">
          <cell r="A10377">
            <v>1</v>
          </cell>
          <cell r="C10377" t="str">
            <v>DOCNACIONAL-COLCIENCIAS</v>
          </cell>
          <cell r="E10377">
            <v>2015</v>
          </cell>
          <cell r="G10377" t="str">
            <v>Doctorado</v>
          </cell>
          <cell r="H10377" t="str">
            <v>Nacional</v>
          </cell>
        </row>
        <row r="10378">
          <cell r="A10378">
            <v>1</v>
          </cell>
          <cell r="C10378" t="str">
            <v>DOCNACIONAL-COLCIENCIAS</v>
          </cell>
          <cell r="E10378">
            <v>2015</v>
          </cell>
          <cell r="G10378" t="str">
            <v>Doctorado</v>
          </cell>
          <cell r="H10378" t="str">
            <v>Nacional</v>
          </cell>
        </row>
        <row r="10379">
          <cell r="A10379">
            <v>1</v>
          </cell>
          <cell r="C10379" t="str">
            <v>DOCNACIONAL-COLCIENCIAS</v>
          </cell>
          <cell r="E10379">
            <v>2015</v>
          </cell>
          <cell r="G10379" t="str">
            <v>Doctorado</v>
          </cell>
          <cell r="H10379" t="str">
            <v>Nacional</v>
          </cell>
        </row>
        <row r="10380">
          <cell r="A10380">
            <v>1</v>
          </cell>
          <cell r="C10380" t="str">
            <v>DOCNACIONAL-COLCIENCIAS</v>
          </cell>
          <cell r="E10380">
            <v>2015</v>
          </cell>
          <cell r="G10380" t="str">
            <v>Doctorado</v>
          </cell>
          <cell r="H10380" t="str">
            <v>Nacional</v>
          </cell>
        </row>
        <row r="10381">
          <cell r="A10381">
            <v>1</v>
          </cell>
          <cell r="C10381" t="str">
            <v>DOCNACIONAL-COLCIENCIAS</v>
          </cell>
          <cell r="E10381">
            <v>2015</v>
          </cell>
          <cell r="G10381" t="str">
            <v>Doctorado</v>
          </cell>
          <cell r="H10381" t="str">
            <v>Nacional</v>
          </cell>
        </row>
        <row r="10382">
          <cell r="A10382">
            <v>1</v>
          </cell>
          <cell r="C10382" t="str">
            <v>DOCNACIONAL-COLCIENCIAS</v>
          </cell>
          <cell r="E10382">
            <v>2015</v>
          </cell>
          <cell r="G10382" t="str">
            <v>Doctorado</v>
          </cell>
          <cell r="H10382" t="str">
            <v>Nacional</v>
          </cell>
        </row>
        <row r="10383">
          <cell r="A10383">
            <v>1</v>
          </cell>
          <cell r="C10383" t="str">
            <v>DOCNACIONAL-COLCIENCIAS</v>
          </cell>
          <cell r="E10383">
            <v>2015</v>
          </cell>
          <cell r="G10383" t="str">
            <v>Doctorado</v>
          </cell>
          <cell r="H10383" t="str">
            <v>Nacional</v>
          </cell>
        </row>
        <row r="10384">
          <cell r="A10384">
            <v>1</v>
          </cell>
          <cell r="C10384" t="str">
            <v>DOCNACIONAL-COLCIENCIAS</v>
          </cell>
          <cell r="E10384">
            <v>2015</v>
          </cell>
          <cell r="G10384" t="str">
            <v>Doctorado</v>
          </cell>
          <cell r="H10384" t="str">
            <v>Nacional</v>
          </cell>
        </row>
        <row r="10385">
          <cell r="A10385">
            <v>1</v>
          </cell>
          <cell r="C10385" t="str">
            <v>DOCNACIONAL-COLCIENCIAS</v>
          </cell>
          <cell r="E10385">
            <v>2015</v>
          </cell>
          <cell r="G10385" t="str">
            <v>Doctorado</v>
          </cell>
          <cell r="H10385" t="str">
            <v>Nacional</v>
          </cell>
        </row>
        <row r="10386">
          <cell r="A10386">
            <v>1</v>
          </cell>
          <cell r="C10386" t="str">
            <v>DOCNACIONAL-COLCIENCIAS</v>
          </cell>
          <cell r="E10386">
            <v>2015</v>
          </cell>
          <cell r="G10386" t="str">
            <v>Doctorado</v>
          </cell>
          <cell r="H10386" t="str">
            <v>Nacional</v>
          </cell>
        </row>
        <row r="10387">
          <cell r="A10387">
            <v>1</v>
          </cell>
          <cell r="C10387" t="str">
            <v>DOCNACIONAL-COLCIENCIAS</v>
          </cell>
          <cell r="E10387">
            <v>2015</v>
          </cell>
          <cell r="G10387" t="str">
            <v>Doctorado</v>
          </cell>
          <cell r="H10387" t="str">
            <v>Nacional</v>
          </cell>
        </row>
        <row r="10388">
          <cell r="A10388">
            <v>1</v>
          </cell>
          <cell r="C10388" t="str">
            <v>DOCNACIONAL-COLCIENCIAS</v>
          </cell>
          <cell r="E10388">
            <v>2015</v>
          </cell>
          <cell r="G10388" t="str">
            <v>Doctorado</v>
          </cell>
          <cell r="H10388" t="str">
            <v>Nacional</v>
          </cell>
        </row>
        <row r="10389">
          <cell r="A10389">
            <v>1</v>
          </cell>
          <cell r="C10389" t="str">
            <v>DOCNACIONAL-COLCIENCIAS</v>
          </cell>
          <cell r="E10389">
            <v>2015</v>
          </cell>
          <cell r="G10389" t="str">
            <v>Doctorado</v>
          </cell>
          <cell r="H10389" t="str">
            <v>Nacional</v>
          </cell>
        </row>
        <row r="10390">
          <cell r="A10390">
            <v>1</v>
          </cell>
          <cell r="C10390" t="str">
            <v>DOCNACIONAL-COLCIENCIAS</v>
          </cell>
          <cell r="E10390">
            <v>2015</v>
          </cell>
          <cell r="G10390" t="str">
            <v>Doctorado</v>
          </cell>
          <cell r="H10390" t="str">
            <v>Nacional</v>
          </cell>
        </row>
        <row r="10391">
          <cell r="A10391">
            <v>1</v>
          </cell>
          <cell r="C10391" t="str">
            <v>DOCNACIONAL-COLCIENCIAS</v>
          </cell>
          <cell r="E10391">
            <v>2015</v>
          </cell>
          <cell r="G10391" t="str">
            <v>Doctorado</v>
          </cell>
          <cell r="H10391" t="str">
            <v>Nacional</v>
          </cell>
        </row>
        <row r="10392">
          <cell r="A10392">
            <v>1</v>
          </cell>
          <cell r="C10392" t="str">
            <v>DOCNACIONAL-COLCIENCIAS</v>
          </cell>
          <cell r="E10392">
            <v>2015</v>
          </cell>
          <cell r="G10392" t="str">
            <v>Doctorado</v>
          </cell>
          <cell r="H10392" t="str">
            <v>Nacional</v>
          </cell>
        </row>
        <row r="10393">
          <cell r="A10393">
            <v>1</v>
          </cell>
          <cell r="C10393" t="str">
            <v>DOCNACIONAL-COLCIENCIAS</v>
          </cell>
          <cell r="E10393">
            <v>2015</v>
          </cell>
          <cell r="G10393" t="str">
            <v>Doctorado</v>
          </cell>
          <cell r="H10393" t="str">
            <v>Nacional</v>
          </cell>
        </row>
        <row r="10394">
          <cell r="A10394">
            <v>1</v>
          </cell>
          <cell r="C10394" t="str">
            <v>DOCNACIONAL-COLCIENCIAS</v>
          </cell>
          <cell r="E10394">
            <v>2015</v>
          </cell>
          <cell r="G10394" t="str">
            <v>Doctorado</v>
          </cell>
          <cell r="H10394" t="str">
            <v>Nacional</v>
          </cell>
        </row>
        <row r="10395">
          <cell r="A10395">
            <v>1</v>
          </cell>
          <cell r="C10395" t="str">
            <v>DOCNACIONAL-COLCIENCIAS</v>
          </cell>
          <cell r="E10395">
            <v>2015</v>
          </cell>
          <cell r="G10395" t="str">
            <v>Doctorado</v>
          </cell>
          <cell r="H10395" t="str">
            <v>Nacional</v>
          </cell>
        </row>
        <row r="10396">
          <cell r="A10396">
            <v>1</v>
          </cell>
          <cell r="C10396" t="str">
            <v>DOCNACIONAL-COLCIENCIAS</v>
          </cell>
          <cell r="E10396">
            <v>2015</v>
          </cell>
          <cell r="G10396" t="str">
            <v>Doctorado</v>
          </cell>
          <cell r="H10396" t="str">
            <v>Nacional</v>
          </cell>
        </row>
        <row r="10397">
          <cell r="A10397">
            <v>1</v>
          </cell>
          <cell r="C10397" t="str">
            <v>DOCNACIONAL-COLCIENCIAS</v>
          </cell>
          <cell r="E10397">
            <v>2015</v>
          </cell>
          <cell r="G10397" t="str">
            <v>Doctorado</v>
          </cell>
          <cell r="H10397" t="str">
            <v>Nacional</v>
          </cell>
        </row>
        <row r="10398">
          <cell r="A10398">
            <v>1</v>
          </cell>
          <cell r="C10398" t="str">
            <v>DOCNACIONAL-COLCIENCIAS</v>
          </cell>
          <cell r="E10398">
            <v>2015</v>
          </cell>
          <cell r="G10398" t="str">
            <v>Doctorado</v>
          </cell>
          <cell r="H10398" t="str">
            <v>Nacional</v>
          </cell>
        </row>
        <row r="10399">
          <cell r="A10399">
            <v>1</v>
          </cell>
          <cell r="C10399" t="str">
            <v>DOCNACIONAL-COLCIENCIAS</v>
          </cell>
          <cell r="E10399">
            <v>2015</v>
          </cell>
          <cell r="G10399" t="str">
            <v>Doctorado</v>
          </cell>
          <cell r="H10399" t="str">
            <v>Nacional</v>
          </cell>
        </row>
        <row r="10400">
          <cell r="A10400">
            <v>1</v>
          </cell>
          <cell r="C10400" t="str">
            <v>DOCNACIONAL-COLCIENCIAS</v>
          </cell>
          <cell r="E10400">
            <v>2015</v>
          </cell>
          <cell r="G10400" t="str">
            <v>Doctorado</v>
          </cell>
          <cell r="H10400" t="str">
            <v>Nacional</v>
          </cell>
        </row>
        <row r="10401">
          <cell r="A10401">
            <v>1</v>
          </cell>
          <cell r="C10401" t="str">
            <v>DOCNACIONAL-COLCIENCIAS</v>
          </cell>
          <cell r="E10401">
            <v>2015</v>
          </cell>
          <cell r="G10401" t="str">
            <v>Doctorado</v>
          </cell>
          <cell r="H10401" t="str">
            <v>Nacional</v>
          </cell>
        </row>
        <row r="10402">
          <cell r="A10402">
            <v>1</v>
          </cell>
          <cell r="C10402" t="str">
            <v>DOCNACIONAL-COLCIENCIAS</v>
          </cell>
          <cell r="E10402">
            <v>2015</v>
          </cell>
          <cell r="G10402" t="str">
            <v>Doctorado</v>
          </cell>
          <cell r="H10402" t="str">
            <v>Nacional</v>
          </cell>
        </row>
        <row r="10403">
          <cell r="A10403">
            <v>1</v>
          </cell>
          <cell r="C10403" t="str">
            <v>DOCNACIONAL-COLCIENCIAS</v>
          </cell>
          <cell r="E10403">
            <v>2015</v>
          </cell>
          <cell r="G10403" t="str">
            <v>Doctorado</v>
          </cell>
          <cell r="H10403" t="str">
            <v>Nacional</v>
          </cell>
        </row>
        <row r="10404">
          <cell r="A10404">
            <v>1</v>
          </cell>
          <cell r="C10404" t="str">
            <v>DOCNACIONAL-COLCIENCIAS</v>
          </cell>
          <cell r="E10404">
            <v>2015</v>
          </cell>
          <cell r="G10404" t="str">
            <v>Doctorado</v>
          </cell>
          <cell r="H10404" t="str">
            <v>Nacional</v>
          </cell>
        </row>
        <row r="10405">
          <cell r="A10405">
            <v>1</v>
          </cell>
          <cell r="C10405" t="str">
            <v>DOCNACIONAL-COLCIENCIAS</v>
          </cell>
          <cell r="E10405">
            <v>2015</v>
          </cell>
          <cell r="G10405" t="str">
            <v>Doctorado</v>
          </cell>
          <cell r="H10405" t="str">
            <v>Nacional</v>
          </cell>
        </row>
        <row r="10406">
          <cell r="A10406">
            <v>1</v>
          </cell>
          <cell r="C10406" t="str">
            <v>DOCNACIONAL-COLCIENCIAS</v>
          </cell>
          <cell r="E10406">
            <v>2015</v>
          </cell>
          <cell r="G10406" t="str">
            <v>Doctorado</v>
          </cell>
          <cell r="H10406" t="str">
            <v>Nacional</v>
          </cell>
        </row>
        <row r="10407">
          <cell r="A10407">
            <v>1</v>
          </cell>
          <cell r="C10407" t="str">
            <v>DOCNACIONAL-COLCIENCIAS</v>
          </cell>
          <cell r="E10407">
            <v>2015</v>
          </cell>
          <cell r="G10407" t="str">
            <v>Doctorado</v>
          </cell>
          <cell r="H10407" t="str">
            <v>Nacional</v>
          </cell>
        </row>
        <row r="10408">
          <cell r="A10408">
            <v>1</v>
          </cell>
          <cell r="C10408" t="str">
            <v>DOCNACIONAL-COLCIENCIAS</v>
          </cell>
          <cell r="E10408">
            <v>2015</v>
          </cell>
          <cell r="G10408" t="str">
            <v>Doctorado</v>
          </cell>
          <cell r="H10408" t="str">
            <v>Nacional</v>
          </cell>
        </row>
        <row r="10409">
          <cell r="A10409">
            <v>1</v>
          </cell>
          <cell r="C10409" t="str">
            <v>DOCNACIONAL-COLCIENCIAS</v>
          </cell>
          <cell r="E10409">
            <v>2015</v>
          </cell>
          <cell r="G10409" t="str">
            <v>Doctorado</v>
          </cell>
          <cell r="H10409" t="str">
            <v>Nacional</v>
          </cell>
        </row>
        <row r="10410">
          <cell r="A10410">
            <v>1</v>
          </cell>
          <cell r="C10410" t="str">
            <v>DOCNACIONAL-COLCIENCIAS</v>
          </cell>
          <cell r="E10410">
            <v>2015</v>
          </cell>
          <cell r="G10410" t="str">
            <v>Doctorado</v>
          </cell>
          <cell r="H10410" t="str">
            <v>Nacional</v>
          </cell>
        </row>
        <row r="10411">
          <cell r="A10411">
            <v>1</v>
          </cell>
          <cell r="C10411" t="str">
            <v>DOCNACIONAL-COLCIENCIAS</v>
          </cell>
          <cell r="E10411">
            <v>2015</v>
          </cell>
          <cell r="G10411" t="str">
            <v>Doctorado</v>
          </cell>
          <cell r="H10411" t="str">
            <v>Nacional</v>
          </cell>
        </row>
        <row r="10412">
          <cell r="A10412">
            <v>1</v>
          </cell>
          <cell r="C10412" t="str">
            <v>DOCNACIONAL-COLCIENCIAS</v>
          </cell>
          <cell r="E10412">
            <v>2015</v>
          </cell>
          <cell r="G10412" t="str">
            <v>Doctorado</v>
          </cell>
          <cell r="H10412" t="str">
            <v>Nacional</v>
          </cell>
        </row>
        <row r="10413">
          <cell r="A10413">
            <v>1</v>
          </cell>
          <cell r="C10413" t="str">
            <v>DOCNACIONAL-COLCIENCIAS</v>
          </cell>
          <cell r="E10413">
            <v>2015</v>
          </cell>
          <cell r="G10413" t="str">
            <v>Doctorado</v>
          </cell>
          <cell r="H10413" t="str">
            <v>Nacional</v>
          </cell>
        </row>
        <row r="10414">
          <cell r="A10414">
            <v>1</v>
          </cell>
          <cell r="C10414" t="str">
            <v>DOCNACIONAL-COLCIENCIAS</v>
          </cell>
          <cell r="E10414">
            <v>2015</v>
          </cell>
          <cell r="G10414" t="str">
            <v>Doctorado</v>
          </cell>
          <cell r="H10414" t="str">
            <v>Nacional</v>
          </cell>
        </row>
        <row r="10415">
          <cell r="A10415">
            <v>1</v>
          </cell>
          <cell r="C10415" t="str">
            <v>DOCNACIONAL-COLCIENCIAS</v>
          </cell>
          <cell r="E10415">
            <v>2015</v>
          </cell>
          <cell r="G10415" t="str">
            <v>Doctorado</v>
          </cell>
          <cell r="H10415" t="str">
            <v>Nacional</v>
          </cell>
        </row>
        <row r="10416">
          <cell r="A10416">
            <v>1</v>
          </cell>
          <cell r="C10416" t="str">
            <v>DOCNACIONAL-COLCIENCIAS</v>
          </cell>
          <cell r="E10416">
            <v>2015</v>
          </cell>
          <cell r="G10416" t="str">
            <v>Doctorado</v>
          </cell>
          <cell r="H10416" t="str">
            <v>Nacional</v>
          </cell>
        </row>
        <row r="10417">
          <cell r="A10417">
            <v>1</v>
          </cell>
          <cell r="C10417" t="str">
            <v>DOCNACIONAL-COLCIENCIAS</v>
          </cell>
          <cell r="E10417">
            <v>2015</v>
          </cell>
          <cell r="G10417" t="str">
            <v>Doctorado</v>
          </cell>
          <cell r="H10417" t="str">
            <v>Nacional</v>
          </cell>
        </row>
        <row r="10418">
          <cell r="A10418">
            <v>1</v>
          </cell>
          <cell r="C10418" t="str">
            <v>DOCNACIONAL-COLCIENCIAS</v>
          </cell>
          <cell r="E10418">
            <v>2015</v>
          </cell>
          <cell r="G10418" t="str">
            <v>Doctorado</v>
          </cell>
          <cell r="H10418" t="str">
            <v>Nacional</v>
          </cell>
        </row>
        <row r="10419">
          <cell r="A10419">
            <v>1</v>
          </cell>
          <cell r="C10419" t="str">
            <v>DOCNACIONAL-COLCIENCIAS</v>
          </cell>
          <cell r="E10419">
            <v>2015</v>
          </cell>
          <cell r="G10419" t="str">
            <v>Doctorado</v>
          </cell>
          <cell r="H10419" t="str">
            <v>Nacional</v>
          </cell>
        </row>
        <row r="10420">
          <cell r="A10420">
            <v>1</v>
          </cell>
          <cell r="C10420" t="str">
            <v>DOCNACIONAL-COLCIENCIAS</v>
          </cell>
          <cell r="E10420">
            <v>2015</v>
          </cell>
          <cell r="G10420" t="str">
            <v>Doctorado</v>
          </cell>
          <cell r="H10420" t="str">
            <v>Nacional</v>
          </cell>
        </row>
        <row r="10421">
          <cell r="A10421">
            <v>1</v>
          </cell>
          <cell r="C10421" t="str">
            <v>DOCNACIONAL-COLCIENCIAS</v>
          </cell>
          <cell r="E10421">
            <v>2015</v>
          </cell>
          <cell r="G10421" t="str">
            <v>Doctorado</v>
          </cell>
          <cell r="H10421" t="str">
            <v>Nacional</v>
          </cell>
        </row>
        <row r="10422">
          <cell r="A10422">
            <v>1</v>
          </cell>
          <cell r="C10422" t="str">
            <v>DOCNACIONAL-COLCIENCIAS</v>
          </cell>
          <cell r="E10422">
            <v>2015</v>
          </cell>
          <cell r="G10422" t="str">
            <v>Doctorado</v>
          </cell>
          <cell r="H10422" t="str">
            <v>Nacional</v>
          </cell>
        </row>
        <row r="10423">
          <cell r="A10423">
            <v>1</v>
          </cell>
          <cell r="C10423" t="str">
            <v>DOCNACIONAL-COLCIENCIAS</v>
          </cell>
          <cell r="E10423">
            <v>2015</v>
          </cell>
          <cell r="G10423" t="str">
            <v>Doctorado</v>
          </cell>
          <cell r="H10423" t="str">
            <v>Nacional</v>
          </cell>
        </row>
        <row r="10424">
          <cell r="A10424">
            <v>1</v>
          </cell>
          <cell r="C10424" t="str">
            <v>DOCNACIONAL-COLCIENCIAS</v>
          </cell>
          <cell r="E10424">
            <v>2015</v>
          </cell>
          <cell r="G10424" t="str">
            <v>Doctorado</v>
          </cell>
          <cell r="H10424" t="str">
            <v>Nacional</v>
          </cell>
        </row>
        <row r="10425">
          <cell r="A10425">
            <v>1</v>
          </cell>
          <cell r="C10425" t="str">
            <v>DOCNACIONAL-COLCIENCIAS</v>
          </cell>
          <cell r="E10425">
            <v>2015</v>
          </cell>
          <cell r="G10425" t="str">
            <v>Doctorado</v>
          </cell>
          <cell r="H10425" t="str">
            <v>Nacional</v>
          </cell>
        </row>
        <row r="10426">
          <cell r="A10426">
            <v>1</v>
          </cell>
          <cell r="C10426" t="str">
            <v>DOCNACIONAL-COLCIENCIAS</v>
          </cell>
          <cell r="E10426">
            <v>2015</v>
          </cell>
          <cell r="G10426" t="str">
            <v>Doctorado</v>
          </cell>
          <cell r="H10426" t="str">
            <v>Nacional</v>
          </cell>
        </row>
        <row r="10427">
          <cell r="A10427">
            <v>1</v>
          </cell>
          <cell r="C10427" t="str">
            <v>DOCNACIONAL-COLCIENCIAS</v>
          </cell>
          <cell r="E10427">
            <v>2015</v>
          </cell>
          <cell r="G10427" t="str">
            <v>Doctorado</v>
          </cell>
          <cell r="H10427" t="str">
            <v>Nacional</v>
          </cell>
        </row>
        <row r="10428">
          <cell r="A10428">
            <v>1</v>
          </cell>
          <cell r="C10428" t="str">
            <v>DOCNACIONAL-COLCIENCIAS</v>
          </cell>
          <cell r="E10428">
            <v>2015</v>
          </cell>
          <cell r="G10428" t="str">
            <v>Doctorado</v>
          </cell>
          <cell r="H10428" t="str">
            <v>Nacional</v>
          </cell>
        </row>
        <row r="10429">
          <cell r="A10429">
            <v>1</v>
          </cell>
          <cell r="C10429" t="str">
            <v>DOCNACIONAL-COLCIENCIAS</v>
          </cell>
          <cell r="E10429">
            <v>2015</v>
          </cell>
          <cell r="G10429" t="str">
            <v>Doctorado</v>
          </cell>
          <cell r="H10429" t="str">
            <v>Nacional</v>
          </cell>
        </row>
        <row r="10430">
          <cell r="A10430">
            <v>1</v>
          </cell>
          <cell r="C10430" t="str">
            <v>DOCNACIONAL-COLCIENCIAS</v>
          </cell>
          <cell r="E10430">
            <v>2015</v>
          </cell>
          <cell r="G10430" t="str">
            <v>Doctorado</v>
          </cell>
          <cell r="H10430" t="str">
            <v>Nacional</v>
          </cell>
        </row>
        <row r="10431">
          <cell r="A10431">
            <v>1</v>
          </cell>
          <cell r="C10431" t="str">
            <v>DOCNACIONAL-COLCIENCIAS</v>
          </cell>
          <cell r="E10431">
            <v>2015</v>
          </cell>
          <cell r="G10431" t="str">
            <v>Doctorado</v>
          </cell>
          <cell r="H10431" t="str">
            <v>Nacional</v>
          </cell>
        </row>
        <row r="10432">
          <cell r="A10432">
            <v>1</v>
          </cell>
          <cell r="C10432" t="str">
            <v>DOCNACIONAL-COLCIENCIAS</v>
          </cell>
          <cell r="E10432">
            <v>2015</v>
          </cell>
          <cell r="G10432" t="str">
            <v>Doctorado</v>
          </cell>
          <cell r="H10432" t="str">
            <v>Nacional</v>
          </cell>
        </row>
        <row r="10433">
          <cell r="A10433">
            <v>1</v>
          </cell>
          <cell r="C10433" t="str">
            <v>DOCNACIONAL-COLCIENCIAS</v>
          </cell>
          <cell r="E10433">
            <v>2015</v>
          </cell>
          <cell r="G10433" t="str">
            <v>Doctorado</v>
          </cell>
          <cell r="H10433" t="str">
            <v>Nacional</v>
          </cell>
        </row>
        <row r="10434">
          <cell r="A10434">
            <v>1</v>
          </cell>
          <cell r="C10434" t="str">
            <v>DOCNACIONAL-COLCIENCIAS</v>
          </cell>
          <cell r="E10434">
            <v>2015</v>
          </cell>
          <cell r="G10434" t="str">
            <v>Doctorado</v>
          </cell>
          <cell r="H10434" t="str">
            <v>Nacional</v>
          </cell>
        </row>
        <row r="10435">
          <cell r="A10435">
            <v>1</v>
          </cell>
          <cell r="C10435" t="str">
            <v>DOCNACIONAL-COLCIENCIAS</v>
          </cell>
          <cell r="E10435">
            <v>2015</v>
          </cell>
          <cell r="G10435" t="str">
            <v>Doctorado</v>
          </cell>
          <cell r="H10435" t="str">
            <v>Nacional</v>
          </cell>
        </row>
        <row r="10436">
          <cell r="A10436">
            <v>1</v>
          </cell>
          <cell r="C10436" t="str">
            <v>DOCNACIONAL-COLCIENCIAS</v>
          </cell>
          <cell r="E10436">
            <v>2015</v>
          </cell>
          <cell r="G10436" t="str">
            <v>Doctorado</v>
          </cell>
          <cell r="H10436" t="str">
            <v>Nacional</v>
          </cell>
        </row>
        <row r="10437">
          <cell r="A10437">
            <v>1</v>
          </cell>
          <cell r="C10437" t="str">
            <v>DOCNACIONAL-COLCIENCIAS</v>
          </cell>
          <cell r="E10437">
            <v>2015</v>
          </cell>
          <cell r="G10437" t="str">
            <v>Doctorado</v>
          </cell>
          <cell r="H10437" t="str">
            <v>Nacional</v>
          </cell>
        </row>
        <row r="10438">
          <cell r="A10438">
            <v>1</v>
          </cell>
          <cell r="C10438" t="str">
            <v>DOCNACIONAL-COLCIENCIAS</v>
          </cell>
          <cell r="E10438">
            <v>2015</v>
          </cell>
          <cell r="G10438" t="str">
            <v>Doctorado</v>
          </cell>
          <cell r="H10438" t="str">
            <v>Nacional</v>
          </cell>
        </row>
        <row r="10439">
          <cell r="A10439">
            <v>1</v>
          </cell>
          <cell r="C10439" t="str">
            <v>DOCNACIONAL-COLCIENCIAS</v>
          </cell>
          <cell r="E10439">
            <v>2015</v>
          </cell>
          <cell r="G10439" t="str">
            <v>Doctorado</v>
          </cell>
          <cell r="H10439" t="str">
            <v>Nacional</v>
          </cell>
        </row>
        <row r="10440">
          <cell r="A10440">
            <v>1</v>
          </cell>
          <cell r="C10440" t="str">
            <v>DOCNACIONAL-COLCIENCIAS</v>
          </cell>
          <cell r="E10440">
            <v>2015</v>
          </cell>
          <cell r="G10440" t="str">
            <v>Doctorado</v>
          </cell>
          <cell r="H10440" t="str">
            <v>Nacional</v>
          </cell>
        </row>
        <row r="10441">
          <cell r="A10441">
            <v>1</v>
          </cell>
          <cell r="C10441" t="str">
            <v>DOCNACIONAL-COLCIENCIAS</v>
          </cell>
          <cell r="E10441">
            <v>2015</v>
          </cell>
          <cell r="G10441" t="str">
            <v>Doctorado</v>
          </cell>
          <cell r="H10441" t="str">
            <v>Nacional</v>
          </cell>
        </row>
        <row r="10442">
          <cell r="A10442">
            <v>1</v>
          </cell>
          <cell r="C10442" t="str">
            <v>DOCNACIONAL-COLCIENCIAS</v>
          </cell>
          <cell r="E10442">
            <v>2015</v>
          </cell>
          <cell r="G10442" t="str">
            <v>Doctorado</v>
          </cell>
          <cell r="H10442" t="str">
            <v>Nacional</v>
          </cell>
        </row>
        <row r="10443">
          <cell r="A10443">
            <v>1</v>
          </cell>
          <cell r="C10443" t="str">
            <v>DOCNACIONAL-COLCIENCIAS</v>
          </cell>
          <cell r="E10443">
            <v>2015</v>
          </cell>
          <cell r="G10443" t="str">
            <v>Doctorado</v>
          </cell>
          <cell r="H10443" t="str">
            <v>Nacional</v>
          </cell>
        </row>
        <row r="10444">
          <cell r="A10444">
            <v>1</v>
          </cell>
          <cell r="C10444" t="str">
            <v>DOCNACIONAL-COLCIENCIAS</v>
          </cell>
          <cell r="E10444">
            <v>2015</v>
          </cell>
          <cell r="G10444" t="str">
            <v>Doctorado</v>
          </cell>
          <cell r="H10444" t="str">
            <v>Nacional</v>
          </cell>
        </row>
        <row r="10445">
          <cell r="A10445">
            <v>1</v>
          </cell>
          <cell r="C10445" t="str">
            <v>DOCNACIONAL-COLCIENCIAS</v>
          </cell>
          <cell r="E10445">
            <v>2015</v>
          </cell>
          <cell r="G10445" t="str">
            <v>Doctorado</v>
          </cell>
          <cell r="H10445" t="str">
            <v>Nacional</v>
          </cell>
        </row>
        <row r="10446">
          <cell r="A10446">
            <v>1</v>
          </cell>
          <cell r="C10446" t="str">
            <v>DOCNACIONAL-COLCIENCIAS</v>
          </cell>
          <cell r="E10446">
            <v>2015</v>
          </cell>
          <cell r="G10446" t="str">
            <v>Doctorado</v>
          </cell>
          <cell r="H10446" t="str">
            <v>Nacional</v>
          </cell>
        </row>
        <row r="10447">
          <cell r="A10447">
            <v>1</v>
          </cell>
          <cell r="C10447" t="str">
            <v>DOCNACIONAL-COLCIENCIAS</v>
          </cell>
          <cell r="E10447">
            <v>2015</v>
          </cell>
          <cell r="G10447" t="str">
            <v>Doctorado</v>
          </cell>
          <cell r="H10447" t="str">
            <v>Nacional</v>
          </cell>
        </row>
        <row r="10448">
          <cell r="A10448">
            <v>1</v>
          </cell>
          <cell r="C10448" t="str">
            <v>DOCNACIONAL-COLCIENCIAS</v>
          </cell>
          <cell r="E10448">
            <v>2015</v>
          </cell>
          <cell r="G10448" t="str">
            <v>Doctorado</v>
          </cell>
          <cell r="H10448" t="str">
            <v>Nacional</v>
          </cell>
        </row>
        <row r="10449">
          <cell r="A10449">
            <v>1</v>
          </cell>
          <cell r="C10449" t="str">
            <v>DOCNACIONAL-COLCIENCIAS</v>
          </cell>
          <cell r="E10449">
            <v>2015</v>
          </cell>
          <cell r="G10449" t="str">
            <v>Doctorado</v>
          </cell>
          <cell r="H10449" t="str">
            <v>Nacional</v>
          </cell>
        </row>
        <row r="10450">
          <cell r="A10450">
            <v>1</v>
          </cell>
          <cell r="C10450" t="str">
            <v>DOCNACIONAL-COLCIENCIAS</v>
          </cell>
          <cell r="E10450">
            <v>2015</v>
          </cell>
          <cell r="G10450" t="str">
            <v>Doctorado</v>
          </cell>
          <cell r="H10450" t="str">
            <v>Nacional</v>
          </cell>
        </row>
        <row r="10451">
          <cell r="A10451">
            <v>1</v>
          </cell>
          <cell r="C10451" t="str">
            <v>DOCNACIONAL-COLCIENCIAS</v>
          </cell>
          <cell r="E10451">
            <v>2015</v>
          </cell>
          <cell r="G10451" t="str">
            <v>Doctorado</v>
          </cell>
          <cell r="H10451" t="str">
            <v>Nacional</v>
          </cell>
        </row>
        <row r="10452">
          <cell r="A10452">
            <v>1</v>
          </cell>
          <cell r="C10452" t="str">
            <v>DOCNACIONAL-COLCIENCIAS</v>
          </cell>
          <cell r="E10452">
            <v>2015</v>
          </cell>
          <cell r="G10452" t="str">
            <v>Doctorado</v>
          </cell>
          <cell r="H10452" t="str">
            <v>Nacional</v>
          </cell>
        </row>
        <row r="10453">
          <cell r="A10453">
            <v>1</v>
          </cell>
          <cell r="C10453" t="str">
            <v>DOCNACIONAL-COLCIENCIAS</v>
          </cell>
          <cell r="E10453">
            <v>2015</v>
          </cell>
          <cell r="G10453" t="str">
            <v>Doctorado</v>
          </cell>
          <cell r="H10453" t="str">
            <v>Nacional</v>
          </cell>
        </row>
        <row r="10454">
          <cell r="A10454">
            <v>1</v>
          </cell>
          <cell r="C10454" t="str">
            <v>DOCNACIONAL-COLCIENCIAS</v>
          </cell>
          <cell r="E10454">
            <v>2015</v>
          </cell>
          <cell r="G10454" t="str">
            <v>Doctorado</v>
          </cell>
          <cell r="H10454" t="str">
            <v>Nacional</v>
          </cell>
        </row>
        <row r="10455">
          <cell r="A10455">
            <v>1</v>
          </cell>
          <cell r="C10455" t="str">
            <v>DOCNACIONAL-COLCIENCIAS</v>
          </cell>
          <cell r="E10455">
            <v>2015</v>
          </cell>
          <cell r="G10455" t="str">
            <v>Doctorado</v>
          </cell>
          <cell r="H10455" t="str">
            <v>Nacional</v>
          </cell>
        </row>
        <row r="10456">
          <cell r="A10456">
            <v>1</v>
          </cell>
          <cell r="C10456" t="str">
            <v>DOCNACIONAL-COLCIENCIAS</v>
          </cell>
          <cell r="E10456">
            <v>2015</v>
          </cell>
          <cell r="G10456" t="str">
            <v>Doctorado</v>
          </cell>
          <cell r="H10456" t="str">
            <v>Nacional</v>
          </cell>
        </row>
        <row r="10457">
          <cell r="A10457">
            <v>1</v>
          </cell>
          <cell r="C10457" t="str">
            <v>DOCNACIONAL-COLCIENCIAS</v>
          </cell>
          <cell r="E10457">
            <v>2015</v>
          </cell>
          <cell r="G10457" t="str">
            <v>Doctorado</v>
          </cell>
          <cell r="H10457" t="str">
            <v>Nacional</v>
          </cell>
        </row>
        <row r="10458">
          <cell r="A10458">
            <v>1</v>
          </cell>
          <cell r="C10458" t="str">
            <v>DOCNACIONAL-COLCIENCIAS</v>
          </cell>
          <cell r="E10458">
            <v>2015</v>
          </cell>
          <cell r="G10458" t="str">
            <v>Doctorado</v>
          </cell>
          <cell r="H10458" t="str">
            <v>Nacional</v>
          </cell>
        </row>
        <row r="10459">
          <cell r="A10459">
            <v>1</v>
          </cell>
          <cell r="C10459" t="str">
            <v>DOCNACIONAL-COLCIENCIAS</v>
          </cell>
          <cell r="E10459">
            <v>2015</v>
          </cell>
          <cell r="G10459" t="str">
            <v>Doctorado</v>
          </cell>
          <cell r="H10459" t="str">
            <v>Nacional</v>
          </cell>
        </row>
        <row r="10460">
          <cell r="A10460">
            <v>1</v>
          </cell>
          <cell r="C10460" t="str">
            <v>DOCNACIONAL-COLCIENCIAS</v>
          </cell>
          <cell r="E10460">
            <v>2015</v>
          </cell>
          <cell r="G10460" t="str">
            <v>Doctorado</v>
          </cell>
          <cell r="H10460" t="str">
            <v>Nacional</v>
          </cell>
        </row>
        <row r="10461">
          <cell r="A10461">
            <v>1</v>
          </cell>
          <cell r="C10461" t="str">
            <v>DOCNACIONAL-COLCIENCIAS</v>
          </cell>
          <cell r="E10461">
            <v>2015</v>
          </cell>
          <cell r="G10461" t="str">
            <v>Doctorado</v>
          </cell>
          <cell r="H10461" t="str">
            <v>Nacional</v>
          </cell>
        </row>
        <row r="10462">
          <cell r="A10462">
            <v>1</v>
          </cell>
          <cell r="C10462" t="str">
            <v>DOCNACIONAL-COLCIENCIAS</v>
          </cell>
          <cell r="E10462">
            <v>2015</v>
          </cell>
          <cell r="G10462" t="str">
            <v>Doctorado</v>
          </cell>
          <cell r="H10462" t="str">
            <v>Nacional</v>
          </cell>
        </row>
        <row r="10463">
          <cell r="A10463">
            <v>1</v>
          </cell>
          <cell r="C10463" t="str">
            <v>DOCNACIONAL-COLCIENCIAS</v>
          </cell>
          <cell r="E10463">
            <v>2015</v>
          </cell>
          <cell r="G10463" t="str">
            <v>Doctorado</v>
          </cell>
          <cell r="H10463" t="str">
            <v>Nacional</v>
          </cell>
        </row>
        <row r="10464">
          <cell r="A10464">
            <v>1</v>
          </cell>
          <cell r="C10464" t="str">
            <v>DOCNACIONAL-COLCIENCIAS</v>
          </cell>
          <cell r="E10464">
            <v>2015</v>
          </cell>
          <cell r="G10464" t="str">
            <v>Doctorado</v>
          </cell>
          <cell r="H10464" t="str">
            <v>Nacional</v>
          </cell>
        </row>
        <row r="10465">
          <cell r="A10465">
            <v>1</v>
          </cell>
          <cell r="C10465" t="str">
            <v>DOCNACIONAL-COLCIENCIAS</v>
          </cell>
          <cell r="E10465">
            <v>2015</v>
          </cell>
          <cell r="G10465" t="str">
            <v>Doctorado</v>
          </cell>
          <cell r="H10465" t="str">
            <v>Nacional</v>
          </cell>
        </row>
        <row r="10466">
          <cell r="A10466">
            <v>1</v>
          </cell>
          <cell r="C10466" t="str">
            <v>DOCNACIONAL-COLCIENCIAS</v>
          </cell>
          <cell r="E10466">
            <v>2015</v>
          </cell>
          <cell r="G10466" t="str">
            <v>Doctorado</v>
          </cell>
          <cell r="H10466" t="str">
            <v>Nacional</v>
          </cell>
        </row>
        <row r="10467">
          <cell r="A10467">
            <v>1</v>
          </cell>
          <cell r="C10467" t="str">
            <v>DOCNACIONAL-COLCIENCIAS</v>
          </cell>
          <cell r="E10467">
            <v>2015</v>
          </cell>
          <cell r="G10467" t="str">
            <v>Doctorado</v>
          </cell>
          <cell r="H10467" t="str">
            <v>Nacional</v>
          </cell>
        </row>
        <row r="10468">
          <cell r="A10468">
            <v>1</v>
          </cell>
          <cell r="C10468" t="str">
            <v>DOCNACIONAL-COLCIENCIAS</v>
          </cell>
          <cell r="E10468">
            <v>2015</v>
          </cell>
          <cell r="G10468" t="str">
            <v>Doctorado</v>
          </cell>
          <cell r="H10468" t="str">
            <v>Nacional</v>
          </cell>
        </row>
        <row r="10469">
          <cell r="A10469">
            <v>1</v>
          </cell>
          <cell r="C10469" t="str">
            <v>DOCNACIONAL-COLCIENCIAS</v>
          </cell>
          <cell r="E10469">
            <v>2015</v>
          </cell>
          <cell r="G10469" t="str">
            <v>Doctorado</v>
          </cell>
          <cell r="H10469" t="str">
            <v>Nacional</v>
          </cell>
        </row>
        <row r="10470">
          <cell r="A10470">
            <v>1</v>
          </cell>
          <cell r="C10470" t="str">
            <v>DOCNACIONAL-COLCIENCIAS</v>
          </cell>
          <cell r="E10470">
            <v>2015</v>
          </cell>
          <cell r="G10470" t="str">
            <v>Doctorado</v>
          </cell>
          <cell r="H10470" t="str">
            <v>Nacional</v>
          </cell>
        </row>
        <row r="10471">
          <cell r="A10471">
            <v>1</v>
          </cell>
          <cell r="C10471" t="str">
            <v>DOCNACIONAL-COLCIENCIAS</v>
          </cell>
          <cell r="E10471">
            <v>2015</v>
          </cell>
          <cell r="G10471" t="str">
            <v>Doctorado</v>
          </cell>
          <cell r="H10471" t="str">
            <v>Nacional</v>
          </cell>
        </row>
        <row r="10472">
          <cell r="A10472">
            <v>1</v>
          </cell>
          <cell r="C10472" t="str">
            <v>DOCNACIONAL-COLCIENCIAS</v>
          </cell>
          <cell r="E10472">
            <v>2015</v>
          </cell>
          <cell r="G10472" t="str">
            <v>Doctorado</v>
          </cell>
          <cell r="H10472" t="str">
            <v>Nacional</v>
          </cell>
        </row>
        <row r="10473">
          <cell r="A10473">
            <v>1</v>
          </cell>
          <cell r="C10473" t="str">
            <v>DOCNACIONAL-COLCIENCIAS</v>
          </cell>
          <cell r="E10473">
            <v>2015</v>
          </cell>
          <cell r="G10473" t="str">
            <v>Doctorado</v>
          </cell>
          <cell r="H10473" t="str">
            <v>Nacional</v>
          </cell>
        </row>
        <row r="10474">
          <cell r="A10474">
            <v>1</v>
          </cell>
          <cell r="C10474" t="str">
            <v>DOCNACIONAL-COLCIENCIAS</v>
          </cell>
          <cell r="E10474">
            <v>2015</v>
          </cell>
          <cell r="G10474" t="str">
            <v>Doctorado</v>
          </cell>
          <cell r="H10474" t="str">
            <v>Nacional</v>
          </cell>
        </row>
        <row r="10475">
          <cell r="A10475">
            <v>1</v>
          </cell>
          <cell r="C10475" t="str">
            <v>DOCNACIONAL-COLCIENCIAS</v>
          </cell>
          <cell r="E10475">
            <v>2015</v>
          </cell>
          <cell r="G10475" t="str">
            <v>Doctorado</v>
          </cell>
          <cell r="H10475" t="str">
            <v>Nacional</v>
          </cell>
        </row>
        <row r="10476">
          <cell r="A10476">
            <v>1</v>
          </cell>
          <cell r="C10476" t="str">
            <v>DOCNACIONAL-COLCIENCIAS</v>
          </cell>
          <cell r="E10476">
            <v>2015</v>
          </cell>
          <cell r="G10476" t="str">
            <v>Doctorado</v>
          </cell>
          <cell r="H10476" t="str">
            <v>Nacional</v>
          </cell>
        </row>
        <row r="10477">
          <cell r="A10477">
            <v>1</v>
          </cell>
          <cell r="C10477" t="str">
            <v>DOCNACIONAL-COLCIENCIAS</v>
          </cell>
          <cell r="E10477">
            <v>2015</v>
          </cell>
          <cell r="G10477" t="str">
            <v>Doctorado</v>
          </cell>
          <cell r="H10477" t="str">
            <v>Nacional</v>
          </cell>
        </row>
        <row r="10478">
          <cell r="A10478">
            <v>1</v>
          </cell>
          <cell r="C10478" t="str">
            <v>DOCNACIONAL-COLCIENCIAS</v>
          </cell>
          <cell r="E10478">
            <v>2015</v>
          </cell>
          <cell r="G10478" t="str">
            <v>Doctorado</v>
          </cell>
          <cell r="H10478" t="str">
            <v>Nacional</v>
          </cell>
        </row>
        <row r="10479">
          <cell r="A10479">
            <v>1</v>
          </cell>
          <cell r="C10479" t="str">
            <v>DOCNACIONAL-COLCIENCIAS</v>
          </cell>
          <cell r="E10479">
            <v>2015</v>
          </cell>
          <cell r="G10479" t="str">
            <v>Doctorado</v>
          </cell>
          <cell r="H10479" t="str">
            <v>Nacional</v>
          </cell>
        </row>
        <row r="10480">
          <cell r="A10480">
            <v>1</v>
          </cell>
          <cell r="C10480" t="str">
            <v>DOCNACIONAL-COLCIENCIAS</v>
          </cell>
          <cell r="E10480">
            <v>2015</v>
          </cell>
          <cell r="G10480" t="str">
            <v>Doctorado</v>
          </cell>
          <cell r="H10480" t="str">
            <v>Nacional</v>
          </cell>
        </row>
        <row r="10481">
          <cell r="A10481">
            <v>1</v>
          </cell>
          <cell r="C10481" t="str">
            <v>DOCNACIONAL-COLCIENCIAS</v>
          </cell>
          <cell r="E10481">
            <v>2015</v>
          </cell>
          <cell r="G10481" t="str">
            <v>Doctorado</v>
          </cell>
          <cell r="H10481" t="str">
            <v>Nacional</v>
          </cell>
        </row>
        <row r="10482">
          <cell r="A10482">
            <v>1</v>
          </cell>
          <cell r="C10482" t="str">
            <v>DOCNACIONAL-COLCIENCIAS</v>
          </cell>
          <cell r="E10482">
            <v>2015</v>
          </cell>
          <cell r="G10482" t="str">
            <v>Doctorado</v>
          </cell>
          <cell r="H10482" t="str">
            <v>Nacional</v>
          </cell>
        </row>
        <row r="10483">
          <cell r="A10483">
            <v>1</v>
          </cell>
          <cell r="C10483" t="str">
            <v>DOCNACIONAL-COLCIENCIAS</v>
          </cell>
          <cell r="E10483">
            <v>2015</v>
          </cell>
          <cell r="G10483" t="str">
            <v>Doctorado</v>
          </cell>
          <cell r="H10483" t="str">
            <v>Nacional</v>
          </cell>
        </row>
        <row r="10484">
          <cell r="A10484">
            <v>1</v>
          </cell>
          <cell r="C10484" t="str">
            <v>DOCNACIONAL-COLCIENCIAS</v>
          </cell>
          <cell r="E10484">
            <v>2015</v>
          </cell>
          <cell r="G10484" t="str">
            <v>Doctorado</v>
          </cell>
          <cell r="H10484" t="str">
            <v>Nacional</v>
          </cell>
        </row>
        <row r="10485">
          <cell r="A10485">
            <v>1</v>
          </cell>
          <cell r="C10485" t="str">
            <v>DOCNACIONAL-COLCIENCIAS</v>
          </cell>
          <cell r="E10485">
            <v>2015</v>
          </cell>
          <cell r="G10485" t="str">
            <v>Doctorado</v>
          </cell>
          <cell r="H10485" t="str">
            <v>Nacional</v>
          </cell>
        </row>
        <row r="10486">
          <cell r="A10486">
            <v>1</v>
          </cell>
          <cell r="C10486" t="str">
            <v>DOCNACIONAL-COLCIENCIAS</v>
          </cell>
          <cell r="E10486">
            <v>2015</v>
          </cell>
          <cell r="G10486" t="str">
            <v>Doctorado</v>
          </cell>
          <cell r="H10486" t="str">
            <v>Nacional</v>
          </cell>
        </row>
        <row r="10487">
          <cell r="A10487">
            <v>1</v>
          </cell>
          <cell r="C10487" t="str">
            <v>DOCNACIONAL-COLCIENCIAS</v>
          </cell>
          <cell r="E10487">
            <v>2015</v>
          </cell>
          <cell r="G10487" t="str">
            <v>Doctorado</v>
          </cell>
          <cell r="H10487" t="str">
            <v>Nacional</v>
          </cell>
        </row>
        <row r="10488">
          <cell r="A10488">
            <v>1</v>
          </cell>
          <cell r="C10488" t="str">
            <v>DOCNACIONAL-COLCIENCIAS</v>
          </cell>
          <cell r="E10488">
            <v>2015</v>
          </cell>
          <cell r="G10488" t="str">
            <v>Doctorado</v>
          </cell>
          <cell r="H10488" t="str">
            <v>Nacional</v>
          </cell>
        </row>
        <row r="10489">
          <cell r="A10489">
            <v>1</v>
          </cell>
          <cell r="C10489" t="str">
            <v>DOCNACIONAL-COLCIENCIAS</v>
          </cell>
          <cell r="E10489">
            <v>2015</v>
          </cell>
          <cell r="G10489" t="str">
            <v>Doctorado</v>
          </cell>
          <cell r="H10489" t="str">
            <v>Nacional</v>
          </cell>
        </row>
        <row r="10490">
          <cell r="A10490">
            <v>1</v>
          </cell>
          <cell r="C10490" t="str">
            <v>DOCNACIONAL-COLCIENCIAS</v>
          </cell>
          <cell r="E10490">
            <v>2015</v>
          </cell>
          <cell r="G10490" t="str">
            <v>Doctorado</v>
          </cell>
          <cell r="H10490" t="str">
            <v>Nacional</v>
          </cell>
        </row>
        <row r="10491">
          <cell r="A10491">
            <v>1</v>
          </cell>
          <cell r="C10491" t="str">
            <v>DOCNACIONAL-COLCIENCIAS</v>
          </cell>
          <cell r="E10491">
            <v>2015</v>
          </cell>
          <cell r="G10491" t="str">
            <v>Doctorado</v>
          </cell>
          <cell r="H10491" t="str">
            <v>Nacional</v>
          </cell>
        </row>
        <row r="10492">
          <cell r="A10492">
            <v>1</v>
          </cell>
          <cell r="C10492" t="str">
            <v>DOCNACIONAL-COLCIENCIAS</v>
          </cell>
          <cell r="E10492">
            <v>2015</v>
          </cell>
          <cell r="G10492" t="str">
            <v>Doctorado</v>
          </cell>
          <cell r="H10492" t="str">
            <v>Nacional</v>
          </cell>
        </row>
        <row r="10493">
          <cell r="A10493">
            <v>1</v>
          </cell>
          <cell r="C10493" t="str">
            <v>DOCNACIONAL-COLCIENCIAS</v>
          </cell>
          <cell r="E10493">
            <v>2015</v>
          </cell>
          <cell r="G10493" t="str">
            <v>Doctorado</v>
          </cell>
          <cell r="H10493" t="str">
            <v>Nacional</v>
          </cell>
        </row>
        <row r="10494">
          <cell r="A10494">
            <v>1</v>
          </cell>
          <cell r="C10494" t="str">
            <v>DOCNACIONAL-COLCIENCIAS</v>
          </cell>
          <cell r="E10494">
            <v>2015</v>
          </cell>
          <cell r="G10494" t="str">
            <v>Doctorado</v>
          </cell>
          <cell r="H10494" t="str">
            <v>Nacional</v>
          </cell>
        </row>
        <row r="10495">
          <cell r="A10495">
            <v>1</v>
          </cell>
          <cell r="C10495" t="str">
            <v>DOCNACIONAL-COLCIENCIAS</v>
          </cell>
          <cell r="E10495">
            <v>2015</v>
          </cell>
          <cell r="G10495" t="str">
            <v>Doctorado</v>
          </cell>
          <cell r="H10495" t="str">
            <v>Nacional</v>
          </cell>
        </row>
        <row r="10496">
          <cell r="A10496">
            <v>1</v>
          </cell>
          <cell r="C10496" t="str">
            <v>DOCNACIONAL-COLCIENCIAS</v>
          </cell>
          <cell r="E10496">
            <v>2015</v>
          </cell>
          <cell r="G10496" t="str">
            <v>Doctorado</v>
          </cell>
          <cell r="H10496" t="str">
            <v>Nacional</v>
          </cell>
        </row>
        <row r="10497">
          <cell r="A10497">
            <v>1</v>
          </cell>
          <cell r="C10497" t="str">
            <v>DOCNACIONAL-COLCIENCIAS</v>
          </cell>
          <cell r="E10497">
            <v>2015</v>
          </cell>
          <cell r="G10497" t="str">
            <v>Doctorado</v>
          </cell>
          <cell r="H10497" t="str">
            <v>Nacional</v>
          </cell>
        </row>
        <row r="10498">
          <cell r="A10498">
            <v>1</v>
          </cell>
          <cell r="C10498" t="str">
            <v>DOCNACIONAL-COLCIENCIAS</v>
          </cell>
          <cell r="E10498">
            <v>2015</v>
          </cell>
          <cell r="G10498" t="str">
            <v>Doctorado</v>
          </cell>
          <cell r="H10498" t="str">
            <v>Nacional</v>
          </cell>
        </row>
        <row r="10499">
          <cell r="A10499">
            <v>1</v>
          </cell>
          <cell r="C10499" t="str">
            <v>DOCNACIONAL-COLCIENCIAS</v>
          </cell>
          <cell r="E10499">
            <v>2015</v>
          </cell>
          <cell r="G10499" t="str">
            <v>Doctorado</v>
          </cell>
          <cell r="H10499" t="str">
            <v>Nacional</v>
          </cell>
        </row>
        <row r="10500">
          <cell r="A10500">
            <v>1</v>
          </cell>
          <cell r="C10500" t="str">
            <v>DOCNACIONAL-COLCIENCIAS</v>
          </cell>
          <cell r="E10500">
            <v>2015</v>
          </cell>
          <cell r="G10500" t="str">
            <v>Doctorado</v>
          </cell>
          <cell r="H10500" t="str">
            <v>Nacional</v>
          </cell>
        </row>
        <row r="10501">
          <cell r="A10501">
            <v>1</v>
          </cell>
          <cell r="C10501" t="str">
            <v>DOCNACIONAL-COLCIENCIAS</v>
          </cell>
          <cell r="E10501">
            <v>2015</v>
          </cell>
          <cell r="G10501" t="str">
            <v>Doctorado</v>
          </cell>
          <cell r="H10501" t="str">
            <v>Nacional</v>
          </cell>
        </row>
        <row r="10502">
          <cell r="A10502">
            <v>1</v>
          </cell>
          <cell r="C10502" t="str">
            <v>DOCNACIONAL-COLCIENCIAS</v>
          </cell>
          <cell r="E10502">
            <v>2015</v>
          </cell>
          <cell r="G10502" t="str">
            <v>Doctorado</v>
          </cell>
          <cell r="H10502" t="str">
            <v>Nacional</v>
          </cell>
        </row>
        <row r="10503">
          <cell r="A10503">
            <v>1</v>
          </cell>
          <cell r="C10503" t="str">
            <v>DOCNACIONAL-COLCIENCIAS</v>
          </cell>
          <cell r="E10503">
            <v>2015</v>
          </cell>
          <cell r="G10503" t="str">
            <v>Doctorado</v>
          </cell>
          <cell r="H10503" t="str">
            <v>Nacional</v>
          </cell>
        </row>
        <row r="10504">
          <cell r="A10504">
            <v>1</v>
          </cell>
          <cell r="C10504" t="str">
            <v>DOCNACIONAL-COLCIENCIAS</v>
          </cell>
          <cell r="E10504">
            <v>2015</v>
          </cell>
          <cell r="G10504" t="str">
            <v>Doctorado</v>
          </cell>
          <cell r="H10504" t="str">
            <v>Nacional</v>
          </cell>
        </row>
        <row r="10505">
          <cell r="A10505">
            <v>1</v>
          </cell>
          <cell r="C10505" t="str">
            <v>DOCNACIONAL-COLCIENCIAS</v>
          </cell>
          <cell r="E10505">
            <v>2015</v>
          </cell>
          <cell r="G10505" t="str">
            <v>Doctorado</v>
          </cell>
          <cell r="H10505" t="str">
            <v>Nacional</v>
          </cell>
        </row>
        <row r="10506">
          <cell r="A10506">
            <v>1</v>
          </cell>
          <cell r="C10506" t="str">
            <v>DOCNACIONAL-COLCIENCIAS</v>
          </cell>
          <cell r="E10506">
            <v>2015</v>
          </cell>
          <cell r="G10506" t="str">
            <v>Doctorado</v>
          </cell>
          <cell r="H10506" t="str">
            <v>Nacional</v>
          </cell>
        </row>
        <row r="10507">
          <cell r="A10507">
            <v>1</v>
          </cell>
          <cell r="C10507" t="str">
            <v>DOCNACIONAL-COLCIENCIAS</v>
          </cell>
          <cell r="E10507">
            <v>2015</v>
          </cell>
          <cell r="G10507" t="str">
            <v>Doctorado</v>
          </cell>
          <cell r="H10507" t="str">
            <v>Nacional</v>
          </cell>
        </row>
        <row r="10508">
          <cell r="A10508">
            <v>1</v>
          </cell>
          <cell r="C10508" t="str">
            <v>DOCNACIONAL-COLCIENCIAS</v>
          </cell>
          <cell r="E10508">
            <v>2015</v>
          </cell>
          <cell r="G10508" t="str">
            <v>Doctorado</v>
          </cell>
          <cell r="H10508" t="str">
            <v>Nacional</v>
          </cell>
        </row>
        <row r="10509">
          <cell r="A10509">
            <v>1</v>
          </cell>
          <cell r="C10509" t="str">
            <v>DOCNACIONAL-COLCIENCIAS</v>
          </cell>
          <cell r="E10509">
            <v>2015</v>
          </cell>
          <cell r="G10509" t="str">
            <v>Doctorado</v>
          </cell>
          <cell r="H10509" t="str">
            <v>Nacional</v>
          </cell>
        </row>
        <row r="10510">
          <cell r="A10510">
            <v>1</v>
          </cell>
          <cell r="C10510" t="str">
            <v>DOCNACIONAL-COLCIENCIAS</v>
          </cell>
          <cell r="E10510">
            <v>2015</v>
          </cell>
          <cell r="G10510" t="str">
            <v>Doctorado</v>
          </cell>
          <cell r="H10510" t="str">
            <v>Nacional</v>
          </cell>
        </row>
        <row r="10511">
          <cell r="A10511">
            <v>1</v>
          </cell>
          <cell r="C10511" t="str">
            <v>DOCNACIONAL-COLCIENCIAS</v>
          </cell>
          <cell r="E10511">
            <v>2015</v>
          </cell>
          <cell r="G10511" t="str">
            <v>Doctorado</v>
          </cell>
          <cell r="H10511" t="str">
            <v>Nacional</v>
          </cell>
        </row>
        <row r="10512">
          <cell r="A10512">
            <v>1</v>
          </cell>
          <cell r="C10512" t="str">
            <v>DOCNACIONAL-COLCIENCIAS</v>
          </cell>
          <cell r="E10512">
            <v>2015</v>
          </cell>
          <cell r="G10512" t="str">
            <v>Doctorado</v>
          </cell>
          <cell r="H10512" t="str">
            <v>Nacional</v>
          </cell>
        </row>
        <row r="10513">
          <cell r="A10513">
            <v>1</v>
          </cell>
          <cell r="C10513" t="str">
            <v>DOCNACIONAL-COLCIENCIAS</v>
          </cell>
          <cell r="E10513">
            <v>2015</v>
          </cell>
          <cell r="G10513" t="str">
            <v>Doctorado</v>
          </cell>
          <cell r="H10513" t="str">
            <v>Nacional</v>
          </cell>
        </row>
        <row r="10514">
          <cell r="A10514">
            <v>1</v>
          </cell>
          <cell r="C10514" t="str">
            <v>DOCNACIONAL-COLCIENCIAS</v>
          </cell>
          <cell r="E10514">
            <v>2015</v>
          </cell>
          <cell r="G10514" t="str">
            <v>Doctorado</v>
          </cell>
          <cell r="H10514" t="str">
            <v>Nacional</v>
          </cell>
        </row>
        <row r="10515">
          <cell r="A10515">
            <v>1</v>
          </cell>
          <cell r="C10515" t="str">
            <v>DOCNACIONAL-COLCIENCIAS</v>
          </cell>
          <cell r="E10515">
            <v>2015</v>
          </cell>
          <cell r="G10515" t="str">
            <v>Doctorado</v>
          </cell>
          <cell r="H10515" t="str">
            <v>Nacional</v>
          </cell>
        </row>
        <row r="10516">
          <cell r="A10516">
            <v>1</v>
          </cell>
          <cell r="C10516" t="str">
            <v>DOCNACIONAL-COLCIENCIAS</v>
          </cell>
          <cell r="E10516">
            <v>2015</v>
          </cell>
          <cell r="G10516" t="str">
            <v>Doctorado</v>
          </cell>
          <cell r="H10516" t="str">
            <v>Nacional</v>
          </cell>
        </row>
        <row r="10517">
          <cell r="A10517">
            <v>1</v>
          </cell>
          <cell r="C10517" t="str">
            <v>DOCNACIONAL-COLCIENCIAS</v>
          </cell>
          <cell r="E10517">
            <v>2015</v>
          </cell>
          <cell r="G10517" t="str">
            <v>Doctorado</v>
          </cell>
          <cell r="H10517" t="str">
            <v>Nacional</v>
          </cell>
        </row>
        <row r="10518">
          <cell r="A10518">
            <v>1</v>
          </cell>
          <cell r="C10518" t="str">
            <v>DOCNACIONAL-COLCIENCIAS</v>
          </cell>
          <cell r="E10518">
            <v>2015</v>
          </cell>
          <cell r="G10518" t="str">
            <v>Doctorado</v>
          </cell>
          <cell r="H10518" t="str">
            <v>Nacional</v>
          </cell>
        </row>
        <row r="10519">
          <cell r="A10519">
            <v>1</v>
          </cell>
          <cell r="C10519" t="str">
            <v>DOCNACIONAL-COLCIENCIAS</v>
          </cell>
          <cell r="E10519">
            <v>2015</v>
          </cell>
          <cell r="G10519" t="str">
            <v>Doctorado</v>
          </cell>
          <cell r="H10519" t="str">
            <v>Nacional</v>
          </cell>
        </row>
        <row r="10520">
          <cell r="A10520">
            <v>1</v>
          </cell>
          <cell r="C10520" t="str">
            <v>DOCNACIONAL-COLCIENCIAS</v>
          </cell>
          <cell r="E10520">
            <v>2015</v>
          </cell>
          <cell r="G10520" t="str">
            <v>Doctorado</v>
          </cell>
          <cell r="H10520" t="str">
            <v>Nacional</v>
          </cell>
        </row>
        <row r="10521">
          <cell r="A10521">
            <v>1</v>
          </cell>
          <cell r="C10521" t="str">
            <v>DOCNACIONAL-COLCIENCIAS</v>
          </cell>
          <cell r="E10521">
            <v>2015</v>
          </cell>
          <cell r="G10521" t="str">
            <v>Doctorado</v>
          </cell>
          <cell r="H10521" t="str">
            <v>Nacional</v>
          </cell>
        </row>
        <row r="10522">
          <cell r="A10522">
            <v>1</v>
          </cell>
          <cell r="C10522" t="str">
            <v>DOCNACIONAL-COLCIENCIAS</v>
          </cell>
          <cell r="E10522">
            <v>2015</v>
          </cell>
          <cell r="G10522" t="str">
            <v>Doctorado</v>
          </cell>
          <cell r="H10522" t="str">
            <v>Nacional</v>
          </cell>
        </row>
        <row r="10523">
          <cell r="A10523">
            <v>1</v>
          </cell>
          <cell r="C10523" t="str">
            <v>DOCNACIONAL-COLCIENCIAS</v>
          </cell>
          <cell r="E10523">
            <v>2015</v>
          </cell>
          <cell r="G10523" t="str">
            <v>Doctorado</v>
          </cell>
          <cell r="H10523" t="str">
            <v>Nacional</v>
          </cell>
        </row>
        <row r="10524">
          <cell r="A10524">
            <v>1</v>
          </cell>
          <cell r="C10524" t="str">
            <v>DOCNACIONAL-COLCIENCIAS</v>
          </cell>
          <cell r="E10524">
            <v>2015</v>
          </cell>
          <cell r="G10524" t="str">
            <v>Doctorado</v>
          </cell>
          <cell r="H10524" t="str">
            <v>Nacional</v>
          </cell>
        </row>
        <row r="10525">
          <cell r="A10525">
            <v>1</v>
          </cell>
          <cell r="C10525" t="str">
            <v>DOCNACIONAL-COLCIENCIAS</v>
          </cell>
          <cell r="E10525">
            <v>2015</v>
          </cell>
          <cell r="G10525" t="str">
            <v>Doctorado</v>
          </cell>
          <cell r="H10525" t="str">
            <v>Nacional</v>
          </cell>
        </row>
        <row r="10526">
          <cell r="A10526">
            <v>1</v>
          </cell>
          <cell r="C10526" t="str">
            <v>DOCNACIONAL-COLCIENCIAS</v>
          </cell>
          <cell r="E10526">
            <v>2015</v>
          </cell>
          <cell r="G10526" t="str">
            <v>Doctorado</v>
          </cell>
          <cell r="H10526" t="str">
            <v>Nacional</v>
          </cell>
        </row>
        <row r="10527">
          <cell r="A10527">
            <v>1</v>
          </cell>
          <cell r="C10527" t="str">
            <v>DOCNACIONAL-COLCIENCIAS</v>
          </cell>
          <cell r="E10527">
            <v>2015</v>
          </cell>
          <cell r="G10527" t="str">
            <v>Doctorado</v>
          </cell>
          <cell r="H10527" t="str">
            <v>Nacional</v>
          </cell>
        </row>
        <row r="10528">
          <cell r="A10528">
            <v>1</v>
          </cell>
          <cell r="C10528" t="str">
            <v>DOCNACIONAL-COLCIENCIAS</v>
          </cell>
          <cell r="E10528">
            <v>2015</v>
          </cell>
          <cell r="G10528" t="str">
            <v>Doctorado</v>
          </cell>
          <cell r="H10528" t="str">
            <v>Nacional</v>
          </cell>
        </row>
        <row r="10529">
          <cell r="A10529">
            <v>1</v>
          </cell>
          <cell r="C10529" t="str">
            <v>DOCNACIONAL-COLCIENCIAS</v>
          </cell>
          <cell r="E10529">
            <v>2015</v>
          </cell>
          <cell r="G10529" t="str">
            <v>Doctorado</v>
          </cell>
          <cell r="H10529" t="str">
            <v>Nacional</v>
          </cell>
        </row>
        <row r="10530">
          <cell r="A10530">
            <v>1</v>
          </cell>
          <cell r="C10530" t="str">
            <v>DOCNACIONAL-COLCIENCIAS</v>
          </cell>
          <cell r="E10530">
            <v>2015</v>
          </cell>
          <cell r="G10530" t="str">
            <v>Doctorado</v>
          </cell>
          <cell r="H10530" t="str">
            <v>Nacional</v>
          </cell>
        </row>
        <row r="10531">
          <cell r="A10531">
            <v>1</v>
          </cell>
          <cell r="C10531" t="str">
            <v>DOCNACIONAL-COLCIENCIAS</v>
          </cell>
          <cell r="E10531">
            <v>2015</v>
          </cell>
          <cell r="G10531" t="str">
            <v>Doctorado</v>
          </cell>
          <cell r="H10531" t="str">
            <v>Nacional</v>
          </cell>
        </row>
        <row r="10532">
          <cell r="A10532">
            <v>1</v>
          </cell>
          <cell r="C10532" t="str">
            <v>DOCNACIONAL-COLCIENCIAS</v>
          </cell>
          <cell r="E10532">
            <v>2015</v>
          </cell>
          <cell r="G10532" t="str">
            <v>Doctorado</v>
          </cell>
          <cell r="H10532" t="str">
            <v>Nacional</v>
          </cell>
        </row>
        <row r="10533">
          <cell r="A10533">
            <v>1</v>
          </cell>
          <cell r="C10533" t="str">
            <v>DOCNACIONAL-COLCIENCIAS</v>
          </cell>
          <cell r="E10533">
            <v>2015</v>
          </cell>
          <cell r="G10533" t="str">
            <v>Doctorado</v>
          </cell>
          <cell r="H10533" t="str">
            <v>Nacional</v>
          </cell>
        </row>
        <row r="10534">
          <cell r="A10534">
            <v>1</v>
          </cell>
          <cell r="C10534" t="str">
            <v>DOCNACIONAL-COLCIENCIAS</v>
          </cell>
          <cell r="E10534">
            <v>2015</v>
          </cell>
          <cell r="G10534" t="str">
            <v>Doctorado</v>
          </cell>
          <cell r="H10534" t="str">
            <v>Nacional</v>
          </cell>
        </row>
        <row r="10535">
          <cell r="A10535">
            <v>1</v>
          </cell>
          <cell r="C10535" t="str">
            <v>DOCNACIONAL-COLCIENCIAS</v>
          </cell>
          <cell r="E10535">
            <v>2015</v>
          </cell>
          <cell r="G10535" t="str">
            <v>Doctorado</v>
          </cell>
          <cell r="H10535" t="str">
            <v>Nacional</v>
          </cell>
        </row>
        <row r="10536">
          <cell r="A10536">
            <v>1</v>
          </cell>
          <cell r="C10536" t="str">
            <v>DOCNACIONAL-COLCIENCIAS</v>
          </cell>
          <cell r="E10536">
            <v>2015</v>
          </cell>
          <cell r="G10536" t="str">
            <v>Doctorado</v>
          </cell>
          <cell r="H10536" t="str">
            <v>Nacional</v>
          </cell>
        </row>
        <row r="10537">
          <cell r="A10537">
            <v>1</v>
          </cell>
          <cell r="C10537" t="str">
            <v>DOCNACIONAL-COLCIENCIAS</v>
          </cell>
          <cell r="E10537">
            <v>2015</v>
          </cell>
          <cell r="G10537" t="str">
            <v>Doctorado</v>
          </cell>
          <cell r="H10537" t="str">
            <v>Nacional</v>
          </cell>
        </row>
        <row r="10538">
          <cell r="A10538">
            <v>1</v>
          </cell>
          <cell r="C10538" t="str">
            <v>DOCNACIONAL-COLCIENCIAS</v>
          </cell>
          <cell r="E10538">
            <v>2015</v>
          </cell>
          <cell r="G10538" t="str">
            <v>Doctorado</v>
          </cell>
          <cell r="H10538" t="str">
            <v>Nacional</v>
          </cell>
        </row>
        <row r="10539">
          <cell r="A10539">
            <v>1</v>
          </cell>
          <cell r="C10539" t="str">
            <v>DOCNACIONAL-COLCIENCIAS</v>
          </cell>
          <cell r="E10539">
            <v>2015</v>
          </cell>
          <cell r="G10539" t="str">
            <v>Doctorado</v>
          </cell>
          <cell r="H10539" t="str">
            <v>Nacional</v>
          </cell>
        </row>
        <row r="10540">
          <cell r="A10540">
            <v>1</v>
          </cell>
          <cell r="C10540" t="str">
            <v>DOCNACIONAL-COLCIENCIAS</v>
          </cell>
          <cell r="E10540">
            <v>2015</v>
          </cell>
          <cell r="G10540" t="str">
            <v>Doctorado</v>
          </cell>
          <cell r="H10540" t="str">
            <v>Nacional</v>
          </cell>
        </row>
        <row r="10541">
          <cell r="A10541">
            <v>1</v>
          </cell>
          <cell r="C10541" t="str">
            <v>DOCNACIONAL-COLCIENCIAS</v>
          </cell>
          <cell r="E10541">
            <v>2015</v>
          </cell>
          <cell r="G10541" t="str">
            <v>Doctorado</v>
          </cell>
          <cell r="H10541" t="str">
            <v>Nacional</v>
          </cell>
        </row>
        <row r="10542">
          <cell r="A10542">
            <v>1</v>
          </cell>
          <cell r="C10542" t="str">
            <v>DOCNACIONAL-COLCIENCIAS</v>
          </cell>
          <cell r="E10542">
            <v>2015</v>
          </cell>
          <cell r="G10542" t="str">
            <v>Doctorado</v>
          </cell>
          <cell r="H10542" t="str">
            <v>Nacional</v>
          </cell>
        </row>
        <row r="10543">
          <cell r="A10543">
            <v>1</v>
          </cell>
          <cell r="C10543" t="str">
            <v>DOCNACIONAL-COLCIENCIAS</v>
          </cell>
          <cell r="E10543">
            <v>2015</v>
          </cell>
          <cell r="G10543" t="str">
            <v>Doctorado</v>
          </cell>
          <cell r="H10543" t="str">
            <v>Nacional</v>
          </cell>
        </row>
        <row r="10544">
          <cell r="A10544">
            <v>1</v>
          </cell>
          <cell r="C10544" t="str">
            <v>DOCNACIONAL-COLCIENCIAS</v>
          </cell>
          <cell r="E10544">
            <v>2015</v>
          </cell>
          <cell r="G10544" t="str">
            <v>Doctorado</v>
          </cell>
          <cell r="H10544" t="str">
            <v>Nacional</v>
          </cell>
        </row>
        <row r="10545">
          <cell r="A10545">
            <v>1</v>
          </cell>
          <cell r="C10545" t="str">
            <v>DOCNACIONAL-COLCIENCIAS</v>
          </cell>
          <cell r="E10545">
            <v>2015</v>
          </cell>
          <cell r="G10545" t="str">
            <v>Doctorado</v>
          </cell>
          <cell r="H10545" t="str">
            <v>Nacional</v>
          </cell>
        </row>
        <row r="10546">
          <cell r="A10546">
            <v>1</v>
          </cell>
          <cell r="C10546" t="str">
            <v>DOCNACIONAL-COLCIENCIAS</v>
          </cell>
          <cell r="E10546">
            <v>2015</v>
          </cell>
          <cell r="G10546" t="str">
            <v>Doctorado</v>
          </cell>
          <cell r="H10546" t="str">
            <v>Nacional</v>
          </cell>
        </row>
        <row r="10547">
          <cell r="A10547">
            <v>1</v>
          </cell>
          <cell r="C10547" t="str">
            <v>DOCNACIONAL-COLCIENCIAS</v>
          </cell>
          <cell r="E10547">
            <v>2015</v>
          </cell>
          <cell r="G10547" t="str">
            <v>Doctorado</v>
          </cell>
          <cell r="H10547" t="str">
            <v>Nacional</v>
          </cell>
        </row>
        <row r="10548">
          <cell r="A10548">
            <v>1</v>
          </cell>
          <cell r="C10548" t="str">
            <v>DOCNACIONAL-COLCIENCIAS</v>
          </cell>
          <cell r="E10548">
            <v>2015</v>
          </cell>
          <cell r="G10548" t="str">
            <v>Doctorado</v>
          </cell>
          <cell r="H10548" t="str">
            <v>Nacional</v>
          </cell>
        </row>
        <row r="10549">
          <cell r="A10549">
            <v>1</v>
          </cell>
          <cell r="C10549" t="str">
            <v>DOCNACIONAL-COLCIENCIAS</v>
          </cell>
          <cell r="E10549">
            <v>2015</v>
          </cell>
          <cell r="G10549" t="str">
            <v>Doctorado</v>
          </cell>
          <cell r="H10549" t="str">
            <v>Nacional</v>
          </cell>
        </row>
        <row r="10550">
          <cell r="A10550">
            <v>1</v>
          </cell>
          <cell r="C10550" t="str">
            <v>DOCNACIONAL-COLCIENCIAS</v>
          </cell>
          <cell r="E10550">
            <v>2015</v>
          </cell>
          <cell r="G10550" t="str">
            <v>Doctorado</v>
          </cell>
          <cell r="H10550" t="str">
            <v>Nacional</v>
          </cell>
        </row>
        <row r="10551">
          <cell r="A10551">
            <v>1</v>
          </cell>
          <cell r="C10551" t="str">
            <v>DOCNACIONAL-COLCIENCIAS</v>
          </cell>
          <cell r="E10551">
            <v>2015</v>
          </cell>
          <cell r="G10551" t="str">
            <v>Doctorado</v>
          </cell>
          <cell r="H10551" t="str">
            <v>Nacional</v>
          </cell>
        </row>
        <row r="10552">
          <cell r="A10552">
            <v>1</v>
          </cell>
          <cell r="C10552" t="str">
            <v>DOCNACIONAL-COLCIENCIAS</v>
          </cell>
          <cell r="E10552">
            <v>2015</v>
          </cell>
          <cell r="G10552" t="str">
            <v>Doctorado</v>
          </cell>
          <cell r="H10552" t="str">
            <v>Nacional</v>
          </cell>
        </row>
        <row r="10553">
          <cell r="A10553">
            <v>1</v>
          </cell>
          <cell r="C10553" t="str">
            <v>DOCNACIONAL-COLCIENCIAS</v>
          </cell>
          <cell r="E10553">
            <v>2015</v>
          </cell>
          <cell r="G10553" t="str">
            <v>Doctorado</v>
          </cell>
          <cell r="H10553" t="str">
            <v>Nacional</v>
          </cell>
        </row>
        <row r="10554">
          <cell r="A10554">
            <v>1</v>
          </cell>
          <cell r="C10554" t="str">
            <v>DOCNACIONAL-COLCIENCIAS</v>
          </cell>
          <cell r="E10554">
            <v>2015</v>
          </cell>
          <cell r="G10554" t="str">
            <v>Doctorado</v>
          </cell>
          <cell r="H10554" t="str">
            <v>Nacional</v>
          </cell>
        </row>
        <row r="10555">
          <cell r="A10555">
            <v>1</v>
          </cell>
          <cell r="C10555" t="str">
            <v>DOCNACIONAL-COLCIENCIAS</v>
          </cell>
          <cell r="E10555">
            <v>2015</v>
          </cell>
          <cell r="G10555" t="str">
            <v>Doctorado</v>
          </cell>
          <cell r="H10555" t="str">
            <v>Nacional</v>
          </cell>
        </row>
        <row r="10556">
          <cell r="A10556">
            <v>1</v>
          </cell>
          <cell r="C10556" t="str">
            <v>DOCNACIONAL-COLCIENCIAS</v>
          </cell>
          <cell r="E10556">
            <v>2015</v>
          </cell>
          <cell r="G10556" t="str">
            <v>Doctorado</v>
          </cell>
          <cell r="H10556" t="str">
            <v>Nacional</v>
          </cell>
        </row>
        <row r="10557">
          <cell r="A10557">
            <v>1</v>
          </cell>
          <cell r="C10557" t="str">
            <v>DOCNACIONAL-COLCIENCIAS</v>
          </cell>
          <cell r="E10557">
            <v>2015</v>
          </cell>
          <cell r="G10557" t="str">
            <v>Doctorado</v>
          </cell>
          <cell r="H10557" t="str">
            <v>Nacional</v>
          </cell>
        </row>
        <row r="10558">
          <cell r="A10558">
            <v>1</v>
          </cell>
          <cell r="C10558" t="str">
            <v>DOCNACIONAL-COLCIENCIAS</v>
          </cell>
          <cell r="E10558">
            <v>2015</v>
          </cell>
          <cell r="G10558" t="str">
            <v>Doctorado</v>
          </cell>
          <cell r="H10558" t="str">
            <v>Nacional</v>
          </cell>
        </row>
        <row r="10559">
          <cell r="A10559">
            <v>1</v>
          </cell>
          <cell r="C10559" t="str">
            <v>DOCNACIONAL-COLCIENCIAS</v>
          </cell>
          <cell r="E10559">
            <v>2015</v>
          </cell>
          <cell r="G10559" t="str">
            <v>Doctorado</v>
          </cell>
          <cell r="H10559" t="str">
            <v>Nacional</v>
          </cell>
        </row>
        <row r="10560">
          <cell r="A10560">
            <v>1</v>
          </cell>
          <cell r="C10560" t="str">
            <v>DOCNACIONAL-COLCIENCIAS</v>
          </cell>
          <cell r="E10560">
            <v>2015</v>
          </cell>
          <cell r="G10560" t="str">
            <v>Doctorado</v>
          </cell>
          <cell r="H10560" t="str">
            <v>Nacional</v>
          </cell>
        </row>
        <row r="10561">
          <cell r="A10561">
            <v>1</v>
          </cell>
          <cell r="C10561" t="str">
            <v>DOCNACIONAL-COLCIENCIAS</v>
          </cell>
          <cell r="E10561">
            <v>2015</v>
          </cell>
          <cell r="G10561" t="str">
            <v>Doctorado</v>
          </cell>
          <cell r="H10561" t="str">
            <v>Nacional</v>
          </cell>
        </row>
        <row r="10562">
          <cell r="A10562">
            <v>1</v>
          </cell>
          <cell r="C10562" t="str">
            <v>DOCNACIONAL-COLCIENCIAS</v>
          </cell>
          <cell r="E10562">
            <v>2015</v>
          </cell>
          <cell r="G10562" t="str">
            <v>Doctorado</v>
          </cell>
          <cell r="H10562" t="str">
            <v>Nacional</v>
          </cell>
        </row>
        <row r="10563">
          <cell r="A10563">
            <v>1</v>
          </cell>
          <cell r="C10563" t="str">
            <v>DOCNACIONAL-COLCIENCIAS</v>
          </cell>
          <cell r="E10563">
            <v>2015</v>
          </cell>
          <cell r="G10563" t="str">
            <v>Doctorado</v>
          </cell>
          <cell r="H10563" t="str">
            <v>Nacional</v>
          </cell>
        </row>
        <row r="10564">
          <cell r="A10564">
            <v>1</v>
          </cell>
          <cell r="C10564" t="str">
            <v>DOCNACIONAL-COLCIENCIAS</v>
          </cell>
          <cell r="E10564">
            <v>2015</v>
          </cell>
          <cell r="G10564" t="str">
            <v>Doctorado</v>
          </cell>
          <cell r="H10564" t="str">
            <v>Nacional</v>
          </cell>
        </row>
        <row r="10565">
          <cell r="A10565">
            <v>1</v>
          </cell>
          <cell r="C10565" t="str">
            <v>DOCNACIONAL-COLCIENCIAS</v>
          </cell>
          <cell r="E10565">
            <v>2015</v>
          </cell>
          <cell r="G10565" t="str">
            <v>Doctorado</v>
          </cell>
          <cell r="H10565" t="str">
            <v>Nacional</v>
          </cell>
        </row>
        <row r="10566">
          <cell r="A10566">
            <v>1</v>
          </cell>
          <cell r="C10566" t="str">
            <v>DOCNACIONAL-COLCIENCIAS</v>
          </cell>
          <cell r="E10566">
            <v>2015</v>
          </cell>
          <cell r="G10566" t="str">
            <v>Doctorado</v>
          </cell>
          <cell r="H10566" t="str">
            <v>Nacional</v>
          </cell>
        </row>
        <row r="10567">
          <cell r="A10567">
            <v>1</v>
          </cell>
          <cell r="C10567" t="str">
            <v>DOCNACIONAL-COLCIENCIAS</v>
          </cell>
          <cell r="E10567">
            <v>2015</v>
          </cell>
          <cell r="G10567" t="str">
            <v>Doctorado</v>
          </cell>
          <cell r="H10567" t="str">
            <v>Nacional</v>
          </cell>
        </row>
        <row r="10568">
          <cell r="A10568">
            <v>1</v>
          </cell>
          <cell r="C10568" t="str">
            <v>DOCNACIONAL-COLCIENCIAS</v>
          </cell>
          <cell r="E10568">
            <v>2015</v>
          </cell>
          <cell r="G10568" t="str">
            <v>Doctorado</v>
          </cell>
          <cell r="H10568" t="str">
            <v>Nacional</v>
          </cell>
        </row>
        <row r="10569">
          <cell r="A10569">
            <v>1</v>
          </cell>
          <cell r="C10569" t="str">
            <v>DOCNACIONAL-COLCIENCIAS</v>
          </cell>
          <cell r="E10569">
            <v>2015</v>
          </cell>
          <cell r="G10569" t="str">
            <v>Doctorado</v>
          </cell>
          <cell r="H10569" t="str">
            <v>Nacional</v>
          </cell>
        </row>
        <row r="10570">
          <cell r="A10570">
            <v>1</v>
          </cell>
          <cell r="C10570" t="str">
            <v>DOCNACIONAL-COLCIENCIAS</v>
          </cell>
          <cell r="E10570">
            <v>2015</v>
          </cell>
          <cell r="G10570" t="str">
            <v>Doctorado</v>
          </cell>
          <cell r="H10570" t="str">
            <v>Nacional</v>
          </cell>
        </row>
        <row r="10571">
          <cell r="A10571">
            <v>1</v>
          </cell>
          <cell r="C10571" t="str">
            <v>DOCNACIONAL-COLCIENCIAS</v>
          </cell>
          <cell r="E10571">
            <v>2015</v>
          </cell>
          <cell r="G10571" t="str">
            <v>Doctorado</v>
          </cell>
          <cell r="H10571" t="str">
            <v>Nacional</v>
          </cell>
        </row>
        <row r="10572">
          <cell r="A10572">
            <v>1</v>
          </cell>
          <cell r="C10572" t="str">
            <v>DOCNACIONAL-COLCIENCIAS</v>
          </cell>
          <cell r="E10572">
            <v>2015</v>
          </cell>
          <cell r="G10572" t="str">
            <v>Doctorado</v>
          </cell>
          <cell r="H10572" t="str">
            <v>Nacional</v>
          </cell>
        </row>
        <row r="10573">
          <cell r="A10573">
            <v>1</v>
          </cell>
          <cell r="C10573" t="str">
            <v>DOCNACIONAL-COLCIENCIAS</v>
          </cell>
          <cell r="E10573">
            <v>2015</v>
          </cell>
          <cell r="G10573" t="str">
            <v>Doctorado</v>
          </cell>
          <cell r="H10573" t="str">
            <v>Nacional</v>
          </cell>
        </row>
        <row r="10574">
          <cell r="A10574">
            <v>1</v>
          </cell>
          <cell r="C10574" t="str">
            <v>DOCNACIONAL-COLCIENCIAS</v>
          </cell>
          <cell r="E10574">
            <v>2015</v>
          </cell>
          <cell r="G10574" t="str">
            <v>Doctorado</v>
          </cell>
          <cell r="H10574" t="str">
            <v>Nacional</v>
          </cell>
        </row>
        <row r="10575">
          <cell r="A10575">
            <v>1</v>
          </cell>
          <cell r="C10575" t="str">
            <v>DOCNACIONAL-COLCIENCIAS</v>
          </cell>
          <cell r="E10575">
            <v>2015</v>
          </cell>
          <cell r="G10575" t="str">
            <v>Doctorado</v>
          </cell>
          <cell r="H10575" t="str">
            <v>Nacional</v>
          </cell>
        </row>
        <row r="10576">
          <cell r="A10576">
            <v>1</v>
          </cell>
          <cell r="C10576" t="str">
            <v>DOCNACIONAL-COLCIENCIAS</v>
          </cell>
          <cell r="E10576">
            <v>2015</v>
          </cell>
          <cell r="G10576" t="str">
            <v>Doctorado</v>
          </cell>
          <cell r="H10576" t="str">
            <v>Nacional</v>
          </cell>
        </row>
        <row r="10577">
          <cell r="A10577">
            <v>1</v>
          </cell>
          <cell r="C10577" t="str">
            <v>DOCNACIONAL-COLCIENCIAS</v>
          </cell>
          <cell r="E10577">
            <v>2015</v>
          </cell>
          <cell r="G10577" t="str">
            <v>Doctorado</v>
          </cell>
          <cell r="H10577" t="str">
            <v>Nacional</v>
          </cell>
        </row>
        <row r="10578">
          <cell r="A10578">
            <v>1</v>
          </cell>
          <cell r="C10578" t="str">
            <v>DOCNACIONAL-COLCIENCIAS</v>
          </cell>
          <cell r="E10578">
            <v>2015</v>
          </cell>
          <cell r="G10578" t="str">
            <v>Doctorado</v>
          </cell>
          <cell r="H10578" t="str">
            <v>Nacional</v>
          </cell>
        </row>
        <row r="10579">
          <cell r="A10579">
            <v>1</v>
          </cell>
          <cell r="C10579" t="str">
            <v>DOCNACIONAL-COLCIENCIAS</v>
          </cell>
          <cell r="E10579">
            <v>2015</v>
          </cell>
          <cell r="G10579" t="str">
            <v>Doctorado</v>
          </cell>
          <cell r="H10579" t="str">
            <v>Nacional</v>
          </cell>
        </row>
        <row r="10580">
          <cell r="A10580">
            <v>1</v>
          </cell>
          <cell r="C10580" t="str">
            <v>DOCNACIONAL-COLCIENCIAS</v>
          </cell>
          <cell r="E10580">
            <v>2015</v>
          </cell>
          <cell r="G10580" t="str">
            <v>Doctorado</v>
          </cell>
          <cell r="H10580" t="str">
            <v>Nacional</v>
          </cell>
        </row>
        <row r="10581">
          <cell r="A10581">
            <v>1</v>
          </cell>
          <cell r="C10581" t="str">
            <v>DOCNACIONAL-COLCIENCIAS</v>
          </cell>
          <cell r="E10581">
            <v>2015</v>
          </cell>
          <cell r="G10581" t="str">
            <v>Doctorado</v>
          </cell>
          <cell r="H10581" t="str">
            <v>Nacional</v>
          </cell>
        </row>
        <row r="10582">
          <cell r="A10582">
            <v>1</v>
          </cell>
          <cell r="C10582" t="str">
            <v>DOCNACIONAL-COLCIENCIAS</v>
          </cell>
          <cell r="E10582">
            <v>2015</v>
          </cell>
          <cell r="G10582" t="str">
            <v>Doctorado</v>
          </cell>
          <cell r="H10582" t="str">
            <v>Nacional</v>
          </cell>
        </row>
        <row r="10583">
          <cell r="A10583">
            <v>1</v>
          </cell>
          <cell r="C10583" t="str">
            <v>DOCNACIONAL-COLCIENCIAS</v>
          </cell>
          <cell r="E10583">
            <v>2015</v>
          </cell>
          <cell r="G10583" t="str">
            <v>Doctorado</v>
          </cell>
          <cell r="H10583" t="str">
            <v>Nacional</v>
          </cell>
        </row>
        <row r="10584">
          <cell r="A10584">
            <v>1</v>
          </cell>
          <cell r="C10584" t="str">
            <v>DOCNACIONAL-COLCIENCIAS</v>
          </cell>
          <cell r="E10584">
            <v>2015</v>
          </cell>
          <cell r="G10584" t="str">
            <v>Doctorado</v>
          </cell>
          <cell r="H10584" t="str">
            <v>Nacional</v>
          </cell>
        </row>
        <row r="10585">
          <cell r="A10585">
            <v>1</v>
          </cell>
          <cell r="C10585" t="str">
            <v>DOCNACIONAL-COLCIENCIAS</v>
          </cell>
          <cell r="E10585">
            <v>2015</v>
          </cell>
          <cell r="G10585" t="str">
            <v>Doctorado</v>
          </cell>
          <cell r="H10585" t="str">
            <v>Nacional</v>
          </cell>
        </row>
        <row r="10586">
          <cell r="A10586">
            <v>1</v>
          </cell>
          <cell r="C10586" t="str">
            <v>DOCNACIONAL-COLCIENCIAS</v>
          </cell>
          <cell r="E10586">
            <v>2015</v>
          </cell>
          <cell r="G10586" t="str">
            <v>Doctorado</v>
          </cell>
          <cell r="H10586" t="str">
            <v>Nacional</v>
          </cell>
        </row>
        <row r="10587">
          <cell r="A10587">
            <v>1</v>
          </cell>
          <cell r="C10587" t="str">
            <v>DOCNACIONAL-COLCIENCIAS</v>
          </cell>
          <cell r="E10587">
            <v>2015</v>
          </cell>
          <cell r="G10587" t="str">
            <v>Doctorado</v>
          </cell>
          <cell r="H10587" t="str">
            <v>Nacional</v>
          </cell>
        </row>
        <row r="10588">
          <cell r="A10588">
            <v>1</v>
          </cell>
          <cell r="C10588" t="str">
            <v>DOCNACIONAL-COLCIENCIAS</v>
          </cell>
          <cell r="E10588">
            <v>2015</v>
          </cell>
          <cell r="G10588" t="str">
            <v>Doctorado</v>
          </cell>
          <cell r="H10588" t="str">
            <v>Nacional</v>
          </cell>
        </row>
        <row r="10589">
          <cell r="A10589">
            <v>1</v>
          </cell>
          <cell r="C10589" t="str">
            <v>DOCNACIONAL-COLCIENCIAS</v>
          </cell>
          <cell r="E10589">
            <v>2015</v>
          </cell>
          <cell r="G10589" t="str">
            <v>Doctorado</v>
          </cell>
          <cell r="H10589" t="str">
            <v>Nacional</v>
          </cell>
        </row>
        <row r="10590">
          <cell r="A10590">
            <v>1</v>
          </cell>
          <cell r="C10590" t="str">
            <v>DOCNACIONAL-COLCIENCIAS</v>
          </cell>
          <cell r="E10590">
            <v>2015</v>
          </cell>
          <cell r="G10590" t="str">
            <v>Doctorado</v>
          </cell>
          <cell r="H10590" t="str">
            <v>Nacional</v>
          </cell>
        </row>
        <row r="10591">
          <cell r="A10591">
            <v>1</v>
          </cell>
          <cell r="C10591" t="str">
            <v>DOCNACIONAL-COLCIENCIAS</v>
          </cell>
          <cell r="E10591">
            <v>2015</v>
          </cell>
          <cell r="G10591" t="str">
            <v>Doctorado</v>
          </cell>
          <cell r="H10591" t="str">
            <v>Nacional</v>
          </cell>
        </row>
        <row r="10592">
          <cell r="A10592">
            <v>1</v>
          </cell>
          <cell r="C10592" t="str">
            <v>DOCNACIONAL-COLCIENCIAS</v>
          </cell>
          <cell r="E10592">
            <v>2015</v>
          </cell>
          <cell r="G10592" t="str">
            <v>Doctorado</v>
          </cell>
          <cell r="H10592" t="str">
            <v>Nacional</v>
          </cell>
        </row>
        <row r="10593">
          <cell r="A10593">
            <v>1</v>
          </cell>
          <cell r="C10593" t="str">
            <v>DOCNACIONAL-COLCIENCIAS</v>
          </cell>
          <cell r="E10593">
            <v>2015</v>
          </cell>
          <cell r="G10593" t="str">
            <v>Doctorado</v>
          </cell>
          <cell r="H10593" t="str">
            <v>Nacional</v>
          </cell>
        </row>
        <row r="10594">
          <cell r="A10594">
            <v>1</v>
          </cell>
          <cell r="C10594" t="str">
            <v>DOCNACIONAL-COLCIENCIAS</v>
          </cell>
          <cell r="E10594">
            <v>2015</v>
          </cell>
          <cell r="G10594" t="str">
            <v>Doctorado</v>
          </cell>
          <cell r="H10594" t="str">
            <v>Nacional</v>
          </cell>
        </row>
        <row r="10595">
          <cell r="A10595">
            <v>1</v>
          </cell>
          <cell r="C10595" t="str">
            <v>DOCNACIONAL-COLCIENCIAS</v>
          </cell>
          <cell r="E10595">
            <v>2015</v>
          </cell>
          <cell r="G10595" t="str">
            <v>Doctorado</v>
          </cell>
          <cell r="H10595" t="str">
            <v>Nacional</v>
          </cell>
        </row>
        <row r="10596">
          <cell r="A10596">
            <v>1</v>
          </cell>
          <cell r="C10596" t="str">
            <v>DOCNACIONAL-COLCIENCIAS</v>
          </cell>
          <cell r="E10596">
            <v>2015</v>
          </cell>
          <cell r="G10596" t="str">
            <v>Doctorado</v>
          </cell>
          <cell r="H10596" t="str">
            <v>Nacional</v>
          </cell>
        </row>
        <row r="10597">
          <cell r="A10597">
            <v>1</v>
          </cell>
          <cell r="C10597" t="str">
            <v>DOCNACIONAL-COLCIENCIAS</v>
          </cell>
          <cell r="E10597">
            <v>2015</v>
          </cell>
          <cell r="G10597" t="str">
            <v>Doctorado</v>
          </cell>
          <cell r="H10597" t="str">
            <v>Nacional</v>
          </cell>
        </row>
        <row r="10598">
          <cell r="A10598">
            <v>1</v>
          </cell>
          <cell r="C10598" t="str">
            <v>DOCNACIONAL-COLCIENCIAS</v>
          </cell>
          <cell r="E10598">
            <v>2015</v>
          </cell>
          <cell r="G10598" t="str">
            <v>Doctorado</v>
          </cell>
          <cell r="H10598" t="str">
            <v>Nacional</v>
          </cell>
        </row>
        <row r="10599">
          <cell r="A10599">
            <v>1</v>
          </cell>
          <cell r="C10599" t="str">
            <v>DOCNACIONAL-COLCIENCIAS</v>
          </cell>
          <cell r="E10599">
            <v>2015</v>
          </cell>
          <cell r="G10599" t="str">
            <v>Doctorado</v>
          </cell>
          <cell r="H10599" t="str">
            <v>Nacional</v>
          </cell>
        </row>
        <row r="10600">
          <cell r="A10600">
            <v>1</v>
          </cell>
          <cell r="C10600" t="str">
            <v>DOCNACIONAL-COLCIENCIAS</v>
          </cell>
          <cell r="E10600">
            <v>2015</v>
          </cell>
          <cell r="G10600" t="str">
            <v>Doctorado</v>
          </cell>
          <cell r="H10600" t="str">
            <v>Nacional</v>
          </cell>
        </row>
        <row r="10601">
          <cell r="A10601">
            <v>1</v>
          </cell>
          <cell r="C10601" t="str">
            <v>DOCNACIONAL-COLCIENCIAS</v>
          </cell>
          <cell r="E10601">
            <v>2015</v>
          </cell>
          <cell r="G10601" t="str">
            <v>Doctorado</v>
          </cell>
          <cell r="H10601" t="str">
            <v>Nacional</v>
          </cell>
        </row>
        <row r="10602">
          <cell r="A10602">
            <v>1</v>
          </cell>
          <cell r="C10602" t="str">
            <v>DOCNACIONAL-COLCIENCIAS</v>
          </cell>
          <cell r="E10602">
            <v>2015</v>
          </cell>
          <cell r="G10602" t="str">
            <v>Doctorado</v>
          </cell>
          <cell r="H10602" t="str">
            <v>Nacional</v>
          </cell>
        </row>
        <row r="10603">
          <cell r="A10603">
            <v>1</v>
          </cell>
          <cell r="C10603" t="str">
            <v>DOCNACIONAL-COLCIENCIAS</v>
          </cell>
          <cell r="E10603">
            <v>2015</v>
          </cell>
          <cell r="G10603" t="str">
            <v>Doctorado</v>
          </cell>
          <cell r="H10603" t="str">
            <v>Nacional</v>
          </cell>
        </row>
        <row r="10604">
          <cell r="A10604">
            <v>1</v>
          </cell>
          <cell r="C10604" t="str">
            <v>DOCNACIONAL-COLCIENCIAS</v>
          </cell>
          <cell r="E10604">
            <v>2015</v>
          </cell>
          <cell r="G10604" t="str">
            <v>Doctorado</v>
          </cell>
          <cell r="H10604" t="str">
            <v>Nacional</v>
          </cell>
        </row>
        <row r="10605">
          <cell r="A10605">
            <v>1</v>
          </cell>
          <cell r="C10605" t="str">
            <v>DOCNACIONAL-COLCIENCIAS</v>
          </cell>
          <cell r="E10605">
            <v>2015</v>
          </cell>
          <cell r="G10605" t="str">
            <v>Doctorado</v>
          </cell>
          <cell r="H10605" t="str">
            <v>Nacional</v>
          </cell>
        </row>
        <row r="10606">
          <cell r="A10606">
            <v>1</v>
          </cell>
          <cell r="C10606" t="str">
            <v>DOCNACIONAL-COLCIENCIAS</v>
          </cell>
          <cell r="E10606">
            <v>2015</v>
          </cell>
          <cell r="G10606" t="str">
            <v>Doctorado</v>
          </cell>
          <cell r="H10606" t="str">
            <v>Nacional</v>
          </cell>
        </row>
        <row r="10607">
          <cell r="A10607">
            <v>1</v>
          </cell>
          <cell r="C10607" t="str">
            <v>DOCNACIONAL-COLCIENCIAS</v>
          </cell>
          <cell r="E10607">
            <v>2015</v>
          </cell>
          <cell r="G10607" t="str">
            <v>Doctorado</v>
          </cell>
          <cell r="H10607" t="str">
            <v>Nacional</v>
          </cell>
        </row>
        <row r="10608">
          <cell r="A10608">
            <v>1</v>
          </cell>
          <cell r="C10608" t="str">
            <v>DOCNACIONAL-COLCIENCIAS</v>
          </cell>
          <cell r="E10608">
            <v>2015</v>
          </cell>
          <cell r="G10608" t="str">
            <v>Doctorado</v>
          </cell>
          <cell r="H10608" t="str">
            <v>Nacional</v>
          </cell>
        </row>
        <row r="10609">
          <cell r="A10609">
            <v>1</v>
          </cell>
          <cell r="C10609" t="str">
            <v>DOCNACIONAL-COLCIENCIAS</v>
          </cell>
          <cell r="E10609">
            <v>2015</v>
          </cell>
          <cell r="G10609" t="str">
            <v>Doctorado</v>
          </cell>
          <cell r="H10609" t="str">
            <v>Nacional</v>
          </cell>
        </row>
        <row r="10610">
          <cell r="A10610">
            <v>1</v>
          </cell>
          <cell r="C10610" t="str">
            <v>DOCNACIONAL-COLCIENCIAS</v>
          </cell>
          <cell r="E10610">
            <v>2015</v>
          </cell>
          <cell r="G10610" t="str">
            <v>Doctorado</v>
          </cell>
          <cell r="H10610" t="str">
            <v>Nacional</v>
          </cell>
        </row>
        <row r="10611">
          <cell r="A10611">
            <v>1</v>
          </cell>
          <cell r="C10611" t="str">
            <v>DOCNACIONAL-COLCIENCIAS</v>
          </cell>
          <cell r="E10611">
            <v>2015</v>
          </cell>
          <cell r="G10611" t="str">
            <v>Doctorado</v>
          </cell>
          <cell r="H10611" t="str">
            <v>Nacional</v>
          </cell>
        </row>
        <row r="10612">
          <cell r="A10612">
            <v>1</v>
          </cell>
          <cell r="C10612" t="str">
            <v>DOCNACIONAL-COLCIENCIAS</v>
          </cell>
          <cell r="E10612">
            <v>2015</v>
          </cell>
          <cell r="G10612" t="str">
            <v>Doctorado</v>
          </cell>
          <cell r="H10612" t="str">
            <v>Nacional</v>
          </cell>
        </row>
        <row r="10613">
          <cell r="A10613">
            <v>1</v>
          </cell>
          <cell r="C10613" t="str">
            <v>DOCNACIONAL-COLCIENCIAS</v>
          </cell>
          <cell r="E10613">
            <v>2015</v>
          </cell>
          <cell r="G10613" t="str">
            <v>Doctorado</v>
          </cell>
          <cell r="H10613" t="str">
            <v>Nacional</v>
          </cell>
        </row>
        <row r="10614">
          <cell r="A10614">
            <v>1</v>
          </cell>
          <cell r="C10614" t="str">
            <v>DOCNACIONAL-COLCIENCIAS</v>
          </cell>
          <cell r="E10614">
            <v>2015</v>
          </cell>
          <cell r="G10614" t="str">
            <v>Doctorado</v>
          </cell>
          <cell r="H10614" t="str">
            <v>Nacional</v>
          </cell>
        </row>
        <row r="10615">
          <cell r="A10615">
            <v>1</v>
          </cell>
          <cell r="C10615" t="str">
            <v>DOCNACIONAL-COLCIENCIAS</v>
          </cell>
          <cell r="E10615">
            <v>2015</v>
          </cell>
          <cell r="G10615" t="str">
            <v>Doctorado</v>
          </cell>
          <cell r="H10615" t="str">
            <v>Nacional</v>
          </cell>
        </row>
        <row r="10616">
          <cell r="A10616">
            <v>1</v>
          </cell>
          <cell r="C10616" t="str">
            <v>DOCNACIONAL-COLCIENCIAS</v>
          </cell>
          <cell r="E10616">
            <v>2015</v>
          </cell>
          <cell r="G10616" t="str">
            <v>Doctorado</v>
          </cell>
          <cell r="H10616" t="str">
            <v>Nacional</v>
          </cell>
        </row>
        <row r="10617">
          <cell r="A10617">
            <v>1</v>
          </cell>
          <cell r="C10617" t="str">
            <v>DOCNACIONAL-COLCIENCIAS</v>
          </cell>
          <cell r="E10617">
            <v>2015</v>
          </cell>
          <cell r="G10617" t="str">
            <v>Doctorado</v>
          </cell>
          <cell r="H10617" t="str">
            <v>Nacional</v>
          </cell>
        </row>
        <row r="10618">
          <cell r="A10618">
            <v>1</v>
          </cell>
          <cell r="C10618" t="str">
            <v>DOCNACIONAL-COLCIENCIAS</v>
          </cell>
          <cell r="E10618">
            <v>2015</v>
          </cell>
          <cell r="G10618" t="str">
            <v>Doctorado</v>
          </cell>
          <cell r="H10618" t="str">
            <v>Nacional</v>
          </cell>
        </row>
        <row r="10619">
          <cell r="A10619">
            <v>1</v>
          </cell>
          <cell r="C10619" t="str">
            <v>DOCNACIONAL-COLCIENCIAS</v>
          </cell>
          <cell r="E10619">
            <v>2015</v>
          </cell>
          <cell r="G10619" t="str">
            <v>Doctorado</v>
          </cell>
          <cell r="H10619" t="str">
            <v>Nacional</v>
          </cell>
        </row>
        <row r="10620">
          <cell r="A10620">
            <v>1</v>
          </cell>
          <cell r="C10620" t="str">
            <v>DOCNACIONAL-COLCIENCIAS</v>
          </cell>
          <cell r="E10620">
            <v>2015</v>
          </cell>
          <cell r="G10620" t="str">
            <v>Doctorado</v>
          </cell>
          <cell r="H10620" t="str">
            <v>Nacional</v>
          </cell>
        </row>
        <row r="10621">
          <cell r="A10621">
            <v>1</v>
          </cell>
          <cell r="C10621" t="str">
            <v>DOCNACIONAL-COLCIENCIAS</v>
          </cell>
          <cell r="E10621">
            <v>2015</v>
          </cell>
          <cell r="G10621" t="str">
            <v>Doctorado</v>
          </cell>
          <cell r="H10621" t="str">
            <v>Nacional</v>
          </cell>
        </row>
        <row r="10622">
          <cell r="A10622">
            <v>1</v>
          </cell>
          <cell r="C10622" t="str">
            <v>DOCNACIONAL-COLCIENCIAS</v>
          </cell>
          <cell r="E10622">
            <v>2015</v>
          </cell>
          <cell r="G10622" t="str">
            <v>Doctorado</v>
          </cell>
          <cell r="H10622" t="str">
            <v>Nacional</v>
          </cell>
        </row>
        <row r="10623">
          <cell r="A10623">
            <v>1</v>
          </cell>
          <cell r="C10623" t="str">
            <v>DOCNACIONAL-COLCIENCIAS</v>
          </cell>
          <cell r="E10623">
            <v>2015</v>
          </cell>
          <cell r="G10623" t="str">
            <v>Doctorado</v>
          </cell>
          <cell r="H10623" t="str">
            <v>Nacional</v>
          </cell>
        </row>
        <row r="10624">
          <cell r="A10624">
            <v>1</v>
          </cell>
          <cell r="C10624" t="str">
            <v>DOCNACIONAL-COLCIENCIAS</v>
          </cell>
          <cell r="E10624">
            <v>2015</v>
          </cell>
          <cell r="G10624" t="str">
            <v>Doctorado</v>
          </cell>
          <cell r="H10624" t="str">
            <v>Nacional</v>
          </cell>
        </row>
        <row r="10625">
          <cell r="A10625">
            <v>1</v>
          </cell>
          <cell r="C10625" t="str">
            <v>DOCNACIONAL-COLCIENCIAS</v>
          </cell>
          <cell r="E10625">
            <v>2015</v>
          </cell>
          <cell r="G10625" t="str">
            <v>Doctorado</v>
          </cell>
          <cell r="H10625" t="str">
            <v>Nacional</v>
          </cell>
        </row>
        <row r="10626">
          <cell r="A10626">
            <v>1</v>
          </cell>
          <cell r="C10626" t="str">
            <v>DOCNACIONAL-COLCIENCIAS</v>
          </cell>
          <cell r="E10626">
            <v>2015</v>
          </cell>
          <cell r="G10626" t="str">
            <v>Doctorado</v>
          </cell>
          <cell r="H10626" t="str">
            <v>Nacional</v>
          </cell>
        </row>
        <row r="10627">
          <cell r="A10627">
            <v>1</v>
          </cell>
          <cell r="C10627" t="str">
            <v>DOCNACIONAL-COLCIENCIAS</v>
          </cell>
          <cell r="E10627">
            <v>2015</v>
          </cell>
          <cell r="G10627" t="str">
            <v>Doctorado</v>
          </cell>
          <cell r="H10627" t="str">
            <v>Nacional</v>
          </cell>
        </row>
        <row r="10628">
          <cell r="A10628">
            <v>1</v>
          </cell>
          <cell r="C10628" t="str">
            <v>DOCNACIONAL-COLCIENCIAS</v>
          </cell>
          <cell r="E10628">
            <v>2015</v>
          </cell>
          <cell r="G10628" t="str">
            <v>Doctorado</v>
          </cell>
          <cell r="H10628" t="str">
            <v>Nacional</v>
          </cell>
        </row>
        <row r="10629">
          <cell r="A10629">
            <v>1</v>
          </cell>
          <cell r="C10629" t="str">
            <v>DOCNACIONAL-COLCIENCIAS</v>
          </cell>
          <cell r="E10629">
            <v>2015</v>
          </cell>
          <cell r="G10629" t="str">
            <v>Doctorado</v>
          </cell>
          <cell r="H10629" t="str">
            <v>Nacional</v>
          </cell>
        </row>
        <row r="10630">
          <cell r="A10630">
            <v>1</v>
          </cell>
          <cell r="C10630" t="str">
            <v>DOCNACIONAL-COLCIENCIAS</v>
          </cell>
          <cell r="E10630">
            <v>2015</v>
          </cell>
          <cell r="G10630" t="str">
            <v>Doctorado</v>
          </cell>
          <cell r="H10630" t="str">
            <v>Nacional</v>
          </cell>
        </row>
        <row r="10631">
          <cell r="A10631">
            <v>1</v>
          </cell>
          <cell r="C10631" t="str">
            <v>DOCNACIONAL-COLCIENCIAS</v>
          </cell>
          <cell r="E10631">
            <v>2015</v>
          </cell>
          <cell r="G10631" t="str">
            <v>Doctorado</v>
          </cell>
          <cell r="H10631" t="str">
            <v>Nacional</v>
          </cell>
        </row>
        <row r="10632">
          <cell r="A10632">
            <v>1</v>
          </cell>
          <cell r="C10632" t="str">
            <v>DOCNACIONAL-COLCIENCIAS</v>
          </cell>
          <cell r="E10632">
            <v>2015</v>
          </cell>
          <cell r="G10632" t="str">
            <v>Doctorado</v>
          </cell>
          <cell r="H10632" t="str">
            <v>Nacional</v>
          </cell>
        </row>
        <row r="10633">
          <cell r="A10633">
            <v>1</v>
          </cell>
          <cell r="C10633" t="str">
            <v>DOCNACIONAL-COLCIENCIAS</v>
          </cell>
          <cell r="E10633">
            <v>2015</v>
          </cell>
          <cell r="G10633" t="str">
            <v>Doctorado</v>
          </cell>
          <cell r="H10633" t="str">
            <v>Nacional</v>
          </cell>
        </row>
        <row r="10634">
          <cell r="A10634">
            <v>1</v>
          </cell>
          <cell r="C10634" t="str">
            <v>DOCNACIONAL-COLCIENCIAS</v>
          </cell>
          <cell r="E10634">
            <v>2015</v>
          </cell>
          <cell r="G10634" t="str">
            <v>Doctorado</v>
          </cell>
          <cell r="H10634" t="str">
            <v>Nacional</v>
          </cell>
        </row>
        <row r="10635">
          <cell r="A10635">
            <v>1</v>
          </cell>
          <cell r="C10635" t="str">
            <v>DOCNACIONAL-COLCIENCIAS</v>
          </cell>
          <cell r="E10635">
            <v>2015</v>
          </cell>
          <cell r="G10635" t="str">
            <v>Doctorado</v>
          </cell>
          <cell r="H10635" t="str">
            <v>Nacional</v>
          </cell>
        </row>
        <row r="10636">
          <cell r="A10636">
            <v>1</v>
          </cell>
          <cell r="C10636" t="str">
            <v>DOCNACIONAL-COLCIENCIAS</v>
          </cell>
          <cell r="E10636">
            <v>2015</v>
          </cell>
          <cell r="G10636" t="str">
            <v>Doctorado</v>
          </cell>
          <cell r="H10636" t="str">
            <v>Nacional</v>
          </cell>
        </row>
        <row r="10637">
          <cell r="A10637">
            <v>1</v>
          </cell>
          <cell r="C10637" t="str">
            <v>DOCNACIONAL-COLCIENCIAS</v>
          </cell>
          <cell r="E10637">
            <v>2015</v>
          </cell>
          <cell r="G10637" t="str">
            <v>Doctorado</v>
          </cell>
          <cell r="H10637" t="str">
            <v>Nacional</v>
          </cell>
        </row>
        <row r="10638">
          <cell r="A10638">
            <v>1</v>
          </cell>
          <cell r="C10638" t="str">
            <v>DOCNACIONAL-COLCIENCIAS</v>
          </cell>
          <cell r="E10638">
            <v>2015</v>
          </cell>
          <cell r="G10638" t="str">
            <v>Doctorado</v>
          </cell>
          <cell r="H10638" t="str">
            <v>Nacional</v>
          </cell>
        </row>
        <row r="10639">
          <cell r="A10639">
            <v>1</v>
          </cell>
          <cell r="C10639" t="str">
            <v>DOCNACIONAL-COLCIENCIAS</v>
          </cell>
          <cell r="E10639">
            <v>2015</v>
          </cell>
          <cell r="G10639" t="str">
            <v>Doctorado</v>
          </cell>
          <cell r="H10639" t="str">
            <v>Nacional</v>
          </cell>
        </row>
        <row r="10640">
          <cell r="A10640">
            <v>1</v>
          </cell>
          <cell r="C10640" t="str">
            <v>DOCNACIONAL-COLCIENCIAS</v>
          </cell>
          <cell r="E10640">
            <v>2015</v>
          </cell>
          <cell r="G10640" t="str">
            <v>Doctorado</v>
          </cell>
          <cell r="H10640" t="str">
            <v>Nacional</v>
          </cell>
        </row>
        <row r="10641">
          <cell r="A10641">
            <v>1</v>
          </cell>
          <cell r="C10641" t="str">
            <v>DOCNACIONAL-COLCIENCIAS</v>
          </cell>
          <cell r="E10641">
            <v>2015</v>
          </cell>
          <cell r="G10641" t="str">
            <v>Doctorado</v>
          </cell>
          <cell r="H10641" t="str">
            <v>Nacional</v>
          </cell>
        </row>
        <row r="10642">
          <cell r="A10642">
            <v>1</v>
          </cell>
          <cell r="C10642" t="str">
            <v>DOCNACIONAL-COLCIENCIAS</v>
          </cell>
          <cell r="E10642">
            <v>2015</v>
          </cell>
          <cell r="G10642" t="str">
            <v>Doctorado</v>
          </cell>
          <cell r="H10642" t="str">
            <v>Nacional</v>
          </cell>
        </row>
        <row r="10643">
          <cell r="A10643">
            <v>1</v>
          </cell>
          <cell r="C10643" t="str">
            <v>DOCNACIONAL-COLCIENCIAS</v>
          </cell>
          <cell r="E10643">
            <v>2015</v>
          </cell>
          <cell r="G10643" t="str">
            <v>Doctorado</v>
          </cell>
          <cell r="H10643" t="str">
            <v>Nacional</v>
          </cell>
        </row>
        <row r="10644">
          <cell r="A10644">
            <v>1</v>
          </cell>
          <cell r="C10644" t="str">
            <v>DOCNACIONAL-COLCIENCIAS</v>
          </cell>
          <cell r="E10644">
            <v>2015</v>
          </cell>
          <cell r="G10644" t="str">
            <v>Doctorado</v>
          </cell>
          <cell r="H10644" t="str">
            <v>Nacional</v>
          </cell>
        </row>
        <row r="10645">
          <cell r="A10645">
            <v>1</v>
          </cell>
          <cell r="C10645" t="str">
            <v>DOCNACIONAL-COLCIENCIAS</v>
          </cell>
          <cell r="E10645">
            <v>2015</v>
          </cell>
          <cell r="G10645" t="str">
            <v>Doctorado</v>
          </cell>
          <cell r="H10645" t="str">
            <v>Nacional</v>
          </cell>
        </row>
        <row r="10646">
          <cell r="A10646">
            <v>1</v>
          </cell>
          <cell r="C10646" t="str">
            <v>DOCNACIONAL-COLCIENCIAS</v>
          </cell>
          <cell r="E10646">
            <v>2015</v>
          </cell>
          <cell r="G10646" t="str">
            <v>Doctorado</v>
          </cell>
          <cell r="H10646" t="str">
            <v>Nacional</v>
          </cell>
        </row>
        <row r="10647">
          <cell r="A10647">
            <v>1</v>
          </cell>
          <cell r="C10647" t="str">
            <v>DOCNACIONAL-COLCIENCIAS</v>
          </cell>
          <cell r="E10647">
            <v>2015</v>
          </cell>
          <cell r="G10647" t="str">
            <v>Doctorado</v>
          </cell>
          <cell r="H10647" t="str">
            <v>Nacional</v>
          </cell>
        </row>
        <row r="10648">
          <cell r="A10648">
            <v>1</v>
          </cell>
          <cell r="C10648" t="str">
            <v>DOCNACIONAL-COLCIENCIAS</v>
          </cell>
          <cell r="E10648">
            <v>2015</v>
          </cell>
          <cell r="G10648" t="str">
            <v>Doctorado</v>
          </cell>
          <cell r="H10648" t="str">
            <v>Nacional</v>
          </cell>
        </row>
        <row r="10649">
          <cell r="A10649">
            <v>1</v>
          </cell>
          <cell r="C10649" t="str">
            <v>DOCNACIONAL-COLCIENCIAS</v>
          </cell>
          <cell r="E10649">
            <v>2015</v>
          </cell>
          <cell r="G10649" t="str">
            <v>Doctorado</v>
          </cell>
          <cell r="H10649" t="str">
            <v>Nacional</v>
          </cell>
        </row>
        <row r="10650">
          <cell r="A10650">
            <v>1</v>
          </cell>
          <cell r="C10650" t="str">
            <v>DOCNACIONAL-COLCIENCIAS</v>
          </cell>
          <cell r="E10650">
            <v>2015</v>
          </cell>
          <cell r="G10650" t="str">
            <v>Doctorado</v>
          </cell>
          <cell r="H10650" t="str">
            <v>Nacional</v>
          </cell>
        </row>
        <row r="10651">
          <cell r="A10651">
            <v>1</v>
          </cell>
          <cell r="C10651" t="str">
            <v>DOCNACIONAL-COLCIENCIAS</v>
          </cell>
          <cell r="E10651">
            <v>2015</v>
          </cell>
          <cell r="G10651" t="str">
            <v>Doctorado</v>
          </cell>
          <cell r="H10651" t="str">
            <v>Nacional</v>
          </cell>
        </row>
        <row r="10652">
          <cell r="A10652">
            <v>1</v>
          </cell>
          <cell r="C10652" t="str">
            <v>DOCNACIONAL-COLCIENCIAS</v>
          </cell>
          <cell r="E10652">
            <v>2015</v>
          </cell>
          <cell r="G10652" t="str">
            <v>Doctorado</v>
          </cell>
          <cell r="H10652" t="str">
            <v>Nacional</v>
          </cell>
        </row>
        <row r="10653">
          <cell r="A10653">
            <v>1</v>
          </cell>
          <cell r="C10653" t="str">
            <v>DOCNACIONAL-COLCIENCIAS</v>
          </cell>
          <cell r="E10653">
            <v>2015</v>
          </cell>
          <cell r="G10653" t="str">
            <v>Doctorado</v>
          </cell>
          <cell r="H10653" t="str">
            <v>Nacional</v>
          </cell>
        </row>
        <row r="10654">
          <cell r="A10654">
            <v>1</v>
          </cell>
          <cell r="C10654" t="str">
            <v>DOCNACIONAL-COLCIENCIAS</v>
          </cell>
          <cell r="E10654">
            <v>2015</v>
          </cell>
          <cell r="G10654" t="str">
            <v>Doctorado</v>
          </cell>
          <cell r="H10654" t="str">
            <v>Nacional</v>
          </cell>
        </row>
        <row r="10655">
          <cell r="A10655">
            <v>1</v>
          </cell>
          <cell r="C10655" t="str">
            <v>DOCNACIONAL-COLCIENCIAS</v>
          </cell>
          <cell r="E10655">
            <v>2015</v>
          </cell>
          <cell r="G10655" t="str">
            <v>Doctorado</v>
          </cell>
          <cell r="H10655" t="str">
            <v>Nacional</v>
          </cell>
        </row>
        <row r="10656">
          <cell r="A10656">
            <v>1</v>
          </cell>
          <cell r="C10656" t="str">
            <v>DOCNACIONAL-COLCIENCIAS</v>
          </cell>
          <cell r="E10656">
            <v>2015</v>
          </cell>
          <cell r="G10656" t="str">
            <v>Doctorado</v>
          </cell>
          <cell r="H10656" t="str">
            <v>Nacional</v>
          </cell>
        </row>
        <row r="10657">
          <cell r="A10657">
            <v>1</v>
          </cell>
          <cell r="C10657" t="str">
            <v>DOCNACIONAL-COLCIENCIAS</v>
          </cell>
          <cell r="E10657">
            <v>2015</v>
          </cell>
          <cell r="G10657" t="str">
            <v>Doctorado</v>
          </cell>
          <cell r="H10657" t="str">
            <v>Nacional</v>
          </cell>
        </row>
        <row r="10658">
          <cell r="A10658">
            <v>1</v>
          </cell>
          <cell r="C10658" t="str">
            <v>DOCNACIONAL-COLCIENCIAS</v>
          </cell>
          <cell r="E10658">
            <v>2015</v>
          </cell>
          <cell r="G10658" t="str">
            <v>Doctorado</v>
          </cell>
          <cell r="H10658" t="str">
            <v>Nacional</v>
          </cell>
        </row>
        <row r="10659">
          <cell r="A10659">
            <v>1</v>
          </cell>
          <cell r="C10659" t="str">
            <v>DOCNACIONAL-COLCIENCIAS</v>
          </cell>
          <cell r="E10659">
            <v>2015</v>
          </cell>
          <cell r="G10659" t="str">
            <v>Doctorado</v>
          </cell>
          <cell r="H10659" t="str">
            <v>Nacional</v>
          </cell>
        </row>
        <row r="10660">
          <cell r="A10660">
            <v>1</v>
          </cell>
          <cell r="C10660" t="str">
            <v>DOCNACIONAL-COLCIENCIAS</v>
          </cell>
          <cell r="E10660">
            <v>2015</v>
          </cell>
          <cell r="G10660" t="str">
            <v>Doctorado</v>
          </cell>
          <cell r="H10660" t="str">
            <v>Nacional</v>
          </cell>
        </row>
        <row r="10661">
          <cell r="A10661">
            <v>1</v>
          </cell>
          <cell r="C10661" t="str">
            <v>DOCNACIONAL-COLCIENCIAS</v>
          </cell>
          <cell r="E10661">
            <v>2015</v>
          </cell>
          <cell r="G10661" t="str">
            <v>Doctorado</v>
          </cell>
          <cell r="H10661" t="str">
            <v>Nacional</v>
          </cell>
        </row>
        <row r="10662">
          <cell r="A10662">
            <v>1</v>
          </cell>
          <cell r="C10662" t="str">
            <v>DOCNACIONAL-COLCIENCIAS</v>
          </cell>
          <cell r="E10662">
            <v>2015</v>
          </cell>
          <cell r="G10662" t="str">
            <v>Doctorado</v>
          </cell>
          <cell r="H10662" t="str">
            <v>Nacional</v>
          </cell>
        </row>
        <row r="10663">
          <cell r="A10663">
            <v>1</v>
          </cell>
          <cell r="C10663" t="str">
            <v>DOCNACIONAL-COLCIENCIAS</v>
          </cell>
          <cell r="E10663">
            <v>2015</v>
          </cell>
          <cell r="G10663" t="str">
            <v>Doctorado</v>
          </cell>
          <cell r="H10663" t="str">
            <v>Nacional</v>
          </cell>
        </row>
        <row r="10664">
          <cell r="A10664">
            <v>1</v>
          </cell>
          <cell r="C10664" t="str">
            <v>DOCNACIONAL-COLCIENCIAS</v>
          </cell>
          <cell r="E10664">
            <v>2015</v>
          </cell>
          <cell r="G10664" t="str">
            <v>Doctorado</v>
          </cell>
          <cell r="H10664" t="str">
            <v>Nacional</v>
          </cell>
        </row>
        <row r="10665">
          <cell r="A10665">
            <v>1</v>
          </cell>
          <cell r="C10665" t="str">
            <v>DOCNACIONAL-COLCIENCIAS</v>
          </cell>
          <cell r="E10665">
            <v>2015</v>
          </cell>
          <cell r="G10665" t="str">
            <v>Doctorado</v>
          </cell>
          <cell r="H10665" t="str">
            <v>Nacional</v>
          </cell>
        </row>
        <row r="10666">
          <cell r="A10666">
            <v>1</v>
          </cell>
          <cell r="C10666" t="str">
            <v>DOCNACIONAL-COLCIENCIAS</v>
          </cell>
          <cell r="E10666">
            <v>2015</v>
          </cell>
          <cell r="G10666" t="str">
            <v>Doctorado</v>
          </cell>
          <cell r="H10666" t="str">
            <v>Nacional</v>
          </cell>
        </row>
        <row r="10667">
          <cell r="A10667">
            <v>1</v>
          </cell>
          <cell r="C10667" t="str">
            <v>DOCNACIONAL-COLCIENCIAS</v>
          </cell>
          <cell r="E10667">
            <v>2015</v>
          </cell>
          <cell r="G10667" t="str">
            <v>Doctorado</v>
          </cell>
          <cell r="H10667" t="str">
            <v>Nacional</v>
          </cell>
        </row>
        <row r="10668">
          <cell r="A10668">
            <v>1</v>
          </cell>
          <cell r="C10668" t="str">
            <v>DOCNACIONAL-COLCIENCIAS</v>
          </cell>
          <cell r="E10668">
            <v>2015</v>
          </cell>
          <cell r="G10668" t="str">
            <v>Doctorado</v>
          </cell>
          <cell r="H10668" t="str">
            <v>Nacional</v>
          </cell>
        </row>
        <row r="10669">
          <cell r="A10669">
            <v>1</v>
          </cell>
          <cell r="C10669" t="str">
            <v>DOCNACIONAL-COLCIENCIAS</v>
          </cell>
          <cell r="E10669">
            <v>2015</v>
          </cell>
          <cell r="G10669" t="str">
            <v>Doctorado</v>
          </cell>
          <cell r="H10669" t="str">
            <v>Nacional</v>
          </cell>
        </row>
        <row r="10670">
          <cell r="A10670">
            <v>1</v>
          </cell>
          <cell r="C10670" t="str">
            <v>DOCNACIONAL-COLCIENCIAS</v>
          </cell>
          <cell r="E10670">
            <v>2015</v>
          </cell>
          <cell r="G10670" t="str">
            <v>Doctorado</v>
          </cell>
          <cell r="H10670" t="str">
            <v>Nacional</v>
          </cell>
        </row>
        <row r="10671">
          <cell r="A10671">
            <v>1</v>
          </cell>
          <cell r="C10671" t="str">
            <v>DOCNACIONAL-COLCIENCIAS</v>
          </cell>
          <cell r="E10671">
            <v>2015</v>
          </cell>
          <cell r="G10671" t="str">
            <v>Doctorado</v>
          </cell>
          <cell r="H10671" t="str">
            <v>Nacional</v>
          </cell>
        </row>
        <row r="10672">
          <cell r="A10672">
            <v>1</v>
          </cell>
          <cell r="C10672" t="str">
            <v>DOCNACIONAL-COLCIENCIAS</v>
          </cell>
          <cell r="E10672">
            <v>2015</v>
          </cell>
          <cell r="G10672" t="str">
            <v>Doctorado</v>
          </cell>
          <cell r="H10672" t="str">
            <v>Nacional</v>
          </cell>
        </row>
        <row r="10673">
          <cell r="A10673">
            <v>1</v>
          </cell>
          <cell r="C10673" t="str">
            <v>DOCNACIONAL-COLCIENCIAS</v>
          </cell>
          <cell r="E10673">
            <v>2015</v>
          </cell>
          <cell r="G10673" t="str">
            <v>Doctorado</v>
          </cell>
          <cell r="H10673" t="str">
            <v>Nacional</v>
          </cell>
        </row>
        <row r="10674">
          <cell r="A10674">
            <v>1</v>
          </cell>
          <cell r="C10674" t="str">
            <v>DOCNACIONAL-COLCIENCIAS</v>
          </cell>
          <cell r="E10674">
            <v>2015</v>
          </cell>
          <cell r="G10674" t="str">
            <v>Doctorado</v>
          </cell>
          <cell r="H10674" t="str">
            <v>Nacional</v>
          </cell>
        </row>
        <row r="10675">
          <cell r="A10675">
            <v>1</v>
          </cell>
          <cell r="C10675" t="str">
            <v>DOCNACIONAL-COLCIENCIAS</v>
          </cell>
          <cell r="E10675">
            <v>2015</v>
          </cell>
          <cell r="G10675" t="str">
            <v>Doctorado</v>
          </cell>
          <cell r="H10675" t="str">
            <v>Nacional</v>
          </cell>
        </row>
        <row r="10676">
          <cell r="A10676">
            <v>1</v>
          </cell>
          <cell r="C10676" t="str">
            <v>DOCNACIONAL-COLCIENCIAS</v>
          </cell>
          <cell r="E10676">
            <v>2015</v>
          </cell>
          <cell r="G10676" t="str">
            <v>Doctorado</v>
          </cell>
          <cell r="H10676" t="str">
            <v>Nacional</v>
          </cell>
        </row>
        <row r="10677">
          <cell r="A10677">
            <v>1</v>
          </cell>
          <cell r="C10677" t="str">
            <v>DOCNACIONAL-COLCIENCIAS</v>
          </cell>
          <cell r="E10677">
            <v>2015</v>
          </cell>
          <cell r="G10677" t="str">
            <v>Doctorado</v>
          </cell>
          <cell r="H10677" t="str">
            <v>Nacional</v>
          </cell>
        </row>
        <row r="10678">
          <cell r="A10678">
            <v>1</v>
          </cell>
          <cell r="C10678" t="str">
            <v>DOCNACIONAL-COLCIENCIAS</v>
          </cell>
          <cell r="E10678">
            <v>2015</v>
          </cell>
          <cell r="G10678" t="str">
            <v>Doctorado</v>
          </cell>
          <cell r="H10678" t="str">
            <v>Nacional</v>
          </cell>
        </row>
        <row r="10679">
          <cell r="A10679">
            <v>1</v>
          </cell>
          <cell r="C10679" t="str">
            <v>DOCNACIONAL-COLCIENCIAS</v>
          </cell>
          <cell r="E10679">
            <v>2015</v>
          </cell>
          <cell r="G10679" t="str">
            <v>Doctorado</v>
          </cell>
          <cell r="H10679" t="str">
            <v>Nacional</v>
          </cell>
        </row>
        <row r="10680">
          <cell r="A10680">
            <v>1</v>
          </cell>
          <cell r="C10680" t="str">
            <v>DOCNACIONAL-COLCIENCIAS</v>
          </cell>
          <cell r="E10680">
            <v>2015</v>
          </cell>
          <cell r="G10680" t="str">
            <v>Doctorado</v>
          </cell>
          <cell r="H10680" t="str">
            <v>Nacional</v>
          </cell>
        </row>
        <row r="10681">
          <cell r="A10681">
            <v>1</v>
          </cell>
          <cell r="C10681" t="str">
            <v>DOCNACIONAL-COLCIENCIAS</v>
          </cell>
          <cell r="E10681">
            <v>2015</v>
          </cell>
          <cell r="G10681" t="str">
            <v>Doctorado</v>
          </cell>
          <cell r="H10681" t="str">
            <v>Nacional</v>
          </cell>
        </row>
        <row r="10682">
          <cell r="A10682">
            <v>1</v>
          </cell>
          <cell r="C10682" t="str">
            <v>DOCNACIONAL-COLCIENCIAS</v>
          </cell>
          <cell r="E10682">
            <v>2015</v>
          </cell>
          <cell r="G10682" t="str">
            <v>Doctorado</v>
          </cell>
          <cell r="H10682" t="str">
            <v>Nacional</v>
          </cell>
        </row>
        <row r="10683">
          <cell r="A10683">
            <v>1</v>
          </cell>
          <cell r="C10683" t="str">
            <v>DOCNACIONAL-COLCIENCIAS</v>
          </cell>
          <cell r="E10683">
            <v>2015</v>
          </cell>
          <cell r="G10683" t="str">
            <v>Doctorado</v>
          </cell>
          <cell r="H10683" t="str">
            <v>Nacional</v>
          </cell>
        </row>
        <row r="10684">
          <cell r="A10684">
            <v>1</v>
          </cell>
          <cell r="C10684" t="str">
            <v>DOCNACIONAL-COLCIENCIAS</v>
          </cell>
          <cell r="E10684">
            <v>2015</v>
          </cell>
          <cell r="G10684" t="str">
            <v>Doctorado</v>
          </cell>
          <cell r="H10684" t="str">
            <v>Nacional</v>
          </cell>
        </row>
        <row r="10685">
          <cell r="A10685">
            <v>1</v>
          </cell>
          <cell r="C10685" t="str">
            <v>DOCNACIONAL-COLCIENCIAS</v>
          </cell>
          <cell r="E10685">
            <v>2015</v>
          </cell>
          <cell r="G10685" t="str">
            <v>Doctorado</v>
          </cell>
          <cell r="H10685" t="str">
            <v>Nacional</v>
          </cell>
        </row>
        <row r="10686">
          <cell r="A10686">
            <v>1</v>
          </cell>
          <cell r="C10686" t="str">
            <v>DOCNACIONAL-COLCIENCIAS</v>
          </cell>
          <cell r="E10686">
            <v>2015</v>
          </cell>
          <cell r="G10686" t="str">
            <v>Doctorado</v>
          </cell>
          <cell r="H10686" t="str">
            <v>Nacional</v>
          </cell>
        </row>
        <row r="10687">
          <cell r="A10687">
            <v>1</v>
          </cell>
          <cell r="C10687" t="str">
            <v>DOCNACIONAL-COLCIENCIAS</v>
          </cell>
          <cell r="E10687">
            <v>2015</v>
          </cell>
          <cell r="G10687" t="str">
            <v>Doctorado</v>
          </cell>
          <cell r="H10687" t="str">
            <v>Nacional</v>
          </cell>
        </row>
        <row r="10688">
          <cell r="A10688">
            <v>1</v>
          </cell>
          <cell r="C10688" t="str">
            <v>DOCNACIONAL-COLCIENCIAS</v>
          </cell>
          <cell r="E10688">
            <v>2015</v>
          </cell>
          <cell r="G10688" t="str">
            <v>Doctorado</v>
          </cell>
          <cell r="H10688" t="str">
            <v>Nacional</v>
          </cell>
        </row>
        <row r="10689">
          <cell r="A10689">
            <v>1</v>
          </cell>
          <cell r="C10689" t="str">
            <v>DOCNACIONAL-COLCIENCIAS</v>
          </cell>
          <cell r="E10689">
            <v>2015</v>
          </cell>
          <cell r="G10689" t="str">
            <v>Doctorado</v>
          </cell>
          <cell r="H10689" t="str">
            <v>Nacional</v>
          </cell>
        </row>
        <row r="10690">
          <cell r="A10690">
            <v>1</v>
          </cell>
          <cell r="C10690" t="str">
            <v>DOCNACIONAL-COLCIENCIAS</v>
          </cell>
          <cell r="E10690">
            <v>2015</v>
          </cell>
          <cell r="G10690" t="str">
            <v>Doctorado</v>
          </cell>
          <cell r="H10690" t="str">
            <v>Nacional</v>
          </cell>
        </row>
        <row r="10691">
          <cell r="A10691">
            <v>1</v>
          </cell>
          <cell r="C10691" t="str">
            <v>DOCNACIONAL-COLCIENCIAS</v>
          </cell>
          <cell r="E10691">
            <v>2015</v>
          </cell>
          <cell r="G10691" t="str">
            <v>Doctorado</v>
          </cell>
          <cell r="H10691" t="str">
            <v>Nacional</v>
          </cell>
        </row>
        <row r="10692">
          <cell r="A10692">
            <v>1</v>
          </cell>
          <cell r="C10692" t="str">
            <v>DOCNACIONAL-COLCIENCIAS</v>
          </cell>
          <cell r="E10692">
            <v>2015</v>
          </cell>
          <cell r="G10692" t="str">
            <v>Doctorado</v>
          </cell>
          <cell r="H10692" t="str">
            <v>Nacional</v>
          </cell>
        </row>
        <row r="10693">
          <cell r="A10693">
            <v>1</v>
          </cell>
          <cell r="C10693" t="str">
            <v>DOCNACIONAL-COLCIENCIAS</v>
          </cell>
          <cell r="E10693">
            <v>2015</v>
          </cell>
          <cell r="G10693" t="str">
            <v>Doctorado</v>
          </cell>
          <cell r="H10693" t="str">
            <v>Nacional</v>
          </cell>
        </row>
        <row r="10694">
          <cell r="A10694">
            <v>1</v>
          </cell>
          <cell r="C10694" t="str">
            <v>DOCNACIONAL-COLCIENCIAS</v>
          </cell>
          <cell r="E10694">
            <v>2015</v>
          </cell>
          <cell r="G10694" t="str">
            <v>Doctorado</v>
          </cell>
          <cell r="H10694" t="str">
            <v>Nacional</v>
          </cell>
        </row>
        <row r="10695">
          <cell r="A10695">
            <v>1</v>
          </cell>
          <cell r="C10695" t="str">
            <v>DOCNACIONAL-COLCIENCIAS</v>
          </cell>
          <cell r="E10695">
            <v>2015</v>
          </cell>
          <cell r="G10695" t="str">
            <v>Doctorado</v>
          </cell>
          <cell r="H10695" t="str">
            <v>Nacional</v>
          </cell>
        </row>
        <row r="10696">
          <cell r="A10696">
            <v>1</v>
          </cell>
          <cell r="C10696" t="str">
            <v>DOCNACIONAL-COLCIENCIAS</v>
          </cell>
          <cell r="E10696">
            <v>2015</v>
          </cell>
          <cell r="G10696" t="str">
            <v>Doctorado</v>
          </cell>
          <cell r="H10696" t="str">
            <v>Nacional</v>
          </cell>
        </row>
        <row r="10697">
          <cell r="A10697">
            <v>1</v>
          </cell>
          <cell r="C10697" t="str">
            <v>DOCNACIONAL-COLCIENCIAS</v>
          </cell>
          <cell r="E10697">
            <v>2015</v>
          </cell>
          <cell r="G10697" t="str">
            <v>Doctorado</v>
          </cell>
          <cell r="H10697" t="str">
            <v>Nacional</v>
          </cell>
        </row>
        <row r="10698">
          <cell r="A10698">
            <v>1</v>
          </cell>
          <cell r="C10698" t="str">
            <v>DOCNACIONAL-COLCIENCIAS</v>
          </cell>
          <cell r="E10698">
            <v>2015</v>
          </cell>
          <cell r="G10698" t="str">
            <v>Doctorado</v>
          </cell>
          <cell r="H10698" t="str">
            <v>Nacional</v>
          </cell>
        </row>
        <row r="10699">
          <cell r="A10699">
            <v>1</v>
          </cell>
          <cell r="C10699" t="str">
            <v>DOCNACIONAL-COLCIENCIAS</v>
          </cell>
          <cell r="E10699">
            <v>2015</v>
          </cell>
          <cell r="G10699" t="str">
            <v>Doctorado</v>
          </cell>
          <cell r="H10699" t="str">
            <v>Nacional</v>
          </cell>
        </row>
        <row r="10700">
          <cell r="A10700">
            <v>1</v>
          </cell>
          <cell r="C10700" t="str">
            <v>DOCNACIONAL-COLCIENCIAS</v>
          </cell>
          <cell r="E10700">
            <v>2015</v>
          </cell>
          <cell r="G10700" t="str">
            <v>Doctorado</v>
          </cell>
          <cell r="H10700" t="str">
            <v>Nacional</v>
          </cell>
        </row>
        <row r="10701">
          <cell r="A10701">
            <v>1</v>
          </cell>
          <cell r="C10701" t="str">
            <v>DOCNACIONAL-COLCIENCIAS</v>
          </cell>
          <cell r="E10701">
            <v>2015</v>
          </cell>
          <cell r="G10701" t="str">
            <v>Doctorado</v>
          </cell>
          <cell r="H10701" t="str">
            <v>Nacional</v>
          </cell>
        </row>
        <row r="10702">
          <cell r="A10702">
            <v>1</v>
          </cell>
          <cell r="C10702" t="str">
            <v>DOCNACIONAL-COLCIENCIAS</v>
          </cell>
          <cell r="E10702">
            <v>2015</v>
          </cell>
          <cell r="G10702" t="str">
            <v>Doctorado</v>
          </cell>
          <cell r="H10702" t="str">
            <v>Nacional</v>
          </cell>
        </row>
        <row r="10703">
          <cell r="A10703">
            <v>1</v>
          </cell>
          <cell r="C10703" t="str">
            <v>DOCNACIONAL-COLCIENCIAS</v>
          </cell>
          <cell r="E10703">
            <v>2015</v>
          </cell>
          <cell r="G10703" t="str">
            <v>Doctorado</v>
          </cell>
          <cell r="H10703" t="str">
            <v>Nacional</v>
          </cell>
        </row>
        <row r="10704">
          <cell r="A10704">
            <v>1</v>
          </cell>
          <cell r="C10704" t="str">
            <v>BECAS-ALECOL-COL</v>
          </cell>
          <cell r="E10704">
            <v>2010</v>
          </cell>
          <cell r="G10704" t="str">
            <v>Doctorado</v>
          </cell>
          <cell r="H10704" t="str">
            <v xml:space="preserve">Exterior </v>
          </cell>
        </row>
        <row r="10705">
          <cell r="A10705">
            <v>1</v>
          </cell>
          <cell r="C10705" t="str">
            <v>BECAS-ALECOL-COL</v>
          </cell>
          <cell r="E10705">
            <v>2010</v>
          </cell>
          <cell r="G10705" t="str">
            <v>Maestría</v>
          </cell>
          <cell r="H10705" t="str">
            <v xml:space="preserve">Exterior </v>
          </cell>
        </row>
        <row r="10706">
          <cell r="A10706">
            <v>1</v>
          </cell>
          <cell r="C10706" t="str">
            <v>BECAS-ALECOL-COL</v>
          </cell>
          <cell r="E10706">
            <v>2010</v>
          </cell>
          <cell r="G10706" t="str">
            <v>Doctorado</v>
          </cell>
          <cell r="H10706" t="str">
            <v xml:space="preserve">Exterior </v>
          </cell>
        </row>
        <row r="10707">
          <cell r="A10707">
            <v>1</v>
          </cell>
          <cell r="C10707" t="str">
            <v>BECAS-ALECOL-COL</v>
          </cell>
          <cell r="E10707">
            <v>2010</v>
          </cell>
          <cell r="G10707" t="str">
            <v>Doctorado</v>
          </cell>
          <cell r="H10707" t="str">
            <v xml:space="preserve">Exterior </v>
          </cell>
        </row>
        <row r="10708">
          <cell r="A10708">
            <v>1</v>
          </cell>
          <cell r="C10708" t="str">
            <v>BECAS-ALECOL-COL</v>
          </cell>
          <cell r="E10708">
            <v>2010</v>
          </cell>
          <cell r="G10708" t="str">
            <v>Doctorado</v>
          </cell>
          <cell r="H10708" t="str">
            <v xml:space="preserve">Exterior </v>
          </cell>
        </row>
        <row r="10709">
          <cell r="A10709">
            <v>1</v>
          </cell>
          <cell r="C10709" t="str">
            <v>BECAS-ALECOL-COL</v>
          </cell>
          <cell r="E10709">
            <v>2010</v>
          </cell>
          <cell r="G10709" t="str">
            <v>Doctorado</v>
          </cell>
          <cell r="H10709" t="str">
            <v xml:space="preserve">Exterior </v>
          </cell>
        </row>
        <row r="10710">
          <cell r="A10710">
            <v>1</v>
          </cell>
          <cell r="C10710" t="str">
            <v>BECAS-ALECOL-COL</v>
          </cell>
          <cell r="E10710">
            <v>2010</v>
          </cell>
          <cell r="G10710" t="str">
            <v>Doctorado</v>
          </cell>
          <cell r="H10710" t="str">
            <v xml:space="preserve">Exterior </v>
          </cell>
        </row>
        <row r="10711">
          <cell r="A10711">
            <v>1</v>
          </cell>
          <cell r="C10711" t="str">
            <v>BECAS-ALECOL-COL</v>
          </cell>
          <cell r="E10711">
            <v>2011</v>
          </cell>
          <cell r="G10711" t="str">
            <v>Doctorado</v>
          </cell>
          <cell r="H10711" t="str">
            <v xml:space="preserve">Exterior </v>
          </cell>
        </row>
        <row r="10712">
          <cell r="A10712">
            <v>1</v>
          </cell>
          <cell r="C10712" t="str">
            <v>BECAS-ALECOL-COL</v>
          </cell>
          <cell r="E10712">
            <v>2011</v>
          </cell>
          <cell r="G10712" t="str">
            <v>Doctorado</v>
          </cell>
          <cell r="H10712" t="str">
            <v xml:space="preserve">Exterior </v>
          </cell>
        </row>
        <row r="10713">
          <cell r="A10713">
            <v>1</v>
          </cell>
          <cell r="C10713" t="str">
            <v>BECAS-ALECOL-COL</v>
          </cell>
          <cell r="E10713">
            <v>2011</v>
          </cell>
          <cell r="G10713" t="str">
            <v>Doctorado</v>
          </cell>
          <cell r="H10713" t="str">
            <v xml:space="preserve">Exterior </v>
          </cell>
        </row>
        <row r="10714">
          <cell r="A10714">
            <v>1</v>
          </cell>
          <cell r="C10714" t="str">
            <v>BECAS-ALECOL-COL</v>
          </cell>
          <cell r="E10714">
            <v>2011</v>
          </cell>
          <cell r="G10714" t="str">
            <v>Doctorado</v>
          </cell>
          <cell r="H10714" t="str">
            <v xml:space="preserve">Exterior </v>
          </cell>
        </row>
        <row r="10715">
          <cell r="A10715">
            <v>1</v>
          </cell>
          <cell r="C10715" t="str">
            <v>BECAS-ALECOL-COL</v>
          </cell>
          <cell r="E10715">
            <v>2011</v>
          </cell>
          <cell r="G10715" t="str">
            <v>Maestría</v>
          </cell>
          <cell r="H10715" t="str">
            <v xml:space="preserve">Exterior </v>
          </cell>
        </row>
        <row r="10716">
          <cell r="A10716">
            <v>1</v>
          </cell>
          <cell r="C10716" t="str">
            <v>AHN</v>
          </cell>
          <cell r="E10716">
            <v>2015</v>
          </cell>
          <cell r="G10716" t="str">
            <v>Doctorado</v>
          </cell>
          <cell r="H10716" t="str">
            <v xml:space="preserve">Exterior </v>
          </cell>
        </row>
        <row r="10717">
          <cell r="A10717">
            <v>1</v>
          </cell>
          <cell r="C10717" t="str">
            <v>AHN</v>
          </cell>
          <cell r="E10717">
            <v>2015</v>
          </cell>
          <cell r="G10717" t="str">
            <v>Doctorado</v>
          </cell>
          <cell r="H10717" t="str">
            <v xml:space="preserve">Exterior </v>
          </cell>
        </row>
        <row r="10718">
          <cell r="A10718">
            <v>1</v>
          </cell>
          <cell r="C10718" t="str">
            <v>AHN</v>
          </cell>
          <cell r="E10718">
            <v>2015</v>
          </cell>
          <cell r="G10718" t="str">
            <v>Doctorado</v>
          </cell>
          <cell r="H10718" t="str">
            <v xml:space="preserve">Exterior </v>
          </cell>
        </row>
        <row r="10719">
          <cell r="A10719">
            <v>1</v>
          </cell>
          <cell r="C10719" t="str">
            <v>AHN</v>
          </cell>
          <cell r="E10719">
            <v>2015</v>
          </cell>
          <cell r="G10719" t="str">
            <v>Maestría</v>
          </cell>
          <cell r="H10719" t="str">
            <v xml:space="preserve">Exterior </v>
          </cell>
        </row>
        <row r="10720">
          <cell r="A10720">
            <v>1</v>
          </cell>
          <cell r="C10720" t="str">
            <v>AHN</v>
          </cell>
          <cell r="E10720">
            <v>2015</v>
          </cell>
          <cell r="G10720" t="str">
            <v>Maestría</v>
          </cell>
          <cell r="H10720" t="str">
            <v xml:space="preserve">Exterior </v>
          </cell>
        </row>
        <row r="10721">
          <cell r="A10721">
            <v>1</v>
          </cell>
          <cell r="C10721" t="str">
            <v>AHN</v>
          </cell>
          <cell r="E10721">
            <v>2015</v>
          </cell>
          <cell r="G10721" t="str">
            <v>Maestría</v>
          </cell>
          <cell r="H10721" t="str">
            <v xml:space="preserve">Exterior </v>
          </cell>
        </row>
        <row r="10722">
          <cell r="A10722">
            <v>1</v>
          </cell>
          <cell r="C10722" t="str">
            <v>AHN</v>
          </cell>
          <cell r="E10722">
            <v>2015</v>
          </cell>
          <cell r="G10722" t="str">
            <v>Doctorado</v>
          </cell>
          <cell r="H10722" t="str">
            <v xml:space="preserve">Exterior </v>
          </cell>
        </row>
        <row r="10723">
          <cell r="A10723">
            <v>1</v>
          </cell>
          <cell r="C10723" t="str">
            <v>AHN</v>
          </cell>
          <cell r="E10723">
            <v>2015</v>
          </cell>
          <cell r="G10723" t="str">
            <v>Doctorado</v>
          </cell>
          <cell r="H10723" t="str">
            <v xml:space="preserve">Exterior </v>
          </cell>
        </row>
        <row r="10724">
          <cell r="A10724">
            <v>1</v>
          </cell>
          <cell r="C10724" t="str">
            <v>AHN</v>
          </cell>
          <cell r="E10724">
            <v>2015</v>
          </cell>
          <cell r="G10724" t="str">
            <v>Doctorado</v>
          </cell>
          <cell r="H10724" t="str">
            <v xml:space="preserve">Exterior </v>
          </cell>
        </row>
        <row r="10725">
          <cell r="A10725">
            <v>1</v>
          </cell>
          <cell r="C10725" t="str">
            <v>DOCEXTERIOR-FULBRIGTH-COL</v>
          </cell>
          <cell r="E10725">
            <v>2010</v>
          </cell>
          <cell r="G10725" t="str">
            <v>Doctorado</v>
          </cell>
          <cell r="H10725" t="str">
            <v xml:space="preserve">Exterior </v>
          </cell>
        </row>
        <row r="10726">
          <cell r="A10726">
            <v>1</v>
          </cell>
          <cell r="C10726" t="str">
            <v>DOCEXTERIOR-FULBRIGTH-COL</v>
          </cell>
          <cell r="E10726">
            <v>2010</v>
          </cell>
          <cell r="G10726" t="str">
            <v>Doctorado</v>
          </cell>
          <cell r="H10726" t="str">
            <v xml:space="preserve">Exterior </v>
          </cell>
        </row>
        <row r="10727">
          <cell r="A10727">
            <v>1</v>
          </cell>
          <cell r="C10727" t="str">
            <v>DOCEXTERIOR-FULBRIGTH-COL</v>
          </cell>
          <cell r="E10727">
            <v>2010</v>
          </cell>
          <cell r="G10727" t="str">
            <v>Doctorado</v>
          </cell>
          <cell r="H10727" t="str">
            <v xml:space="preserve">Exterior </v>
          </cell>
        </row>
        <row r="10728">
          <cell r="A10728">
            <v>1</v>
          </cell>
          <cell r="C10728" t="str">
            <v>DOCEXTERIOR-FULBRIGTH-COL</v>
          </cell>
          <cell r="E10728">
            <v>2010</v>
          </cell>
          <cell r="G10728" t="str">
            <v>Doctorado</v>
          </cell>
          <cell r="H10728" t="str">
            <v xml:space="preserve">Exterior </v>
          </cell>
        </row>
        <row r="10729">
          <cell r="A10729">
            <v>1</v>
          </cell>
          <cell r="C10729" t="str">
            <v>DOCEXTERIOR-FULBRIGTH-COL</v>
          </cell>
          <cell r="E10729">
            <v>2010</v>
          </cell>
          <cell r="G10729" t="str">
            <v>Doctorado</v>
          </cell>
          <cell r="H10729" t="str">
            <v xml:space="preserve">Exterior </v>
          </cell>
        </row>
        <row r="10730">
          <cell r="A10730">
            <v>1</v>
          </cell>
          <cell r="C10730" t="str">
            <v>DOCEXTERIOR-FULBRIGTH-COL</v>
          </cell>
          <cell r="E10730">
            <v>2010</v>
          </cell>
          <cell r="G10730" t="str">
            <v>Doctorado</v>
          </cell>
          <cell r="H10730" t="str">
            <v xml:space="preserve">Exterior </v>
          </cell>
        </row>
        <row r="10731">
          <cell r="A10731">
            <v>1</v>
          </cell>
          <cell r="C10731" t="str">
            <v>DOCEXTERIOR-FULBRIGTH-COL</v>
          </cell>
          <cell r="E10731">
            <v>2010</v>
          </cell>
          <cell r="G10731" t="str">
            <v>Doctorado</v>
          </cell>
          <cell r="H10731" t="str">
            <v xml:space="preserve">Exterior </v>
          </cell>
        </row>
        <row r="10732">
          <cell r="A10732">
            <v>1</v>
          </cell>
          <cell r="C10732" t="str">
            <v>DOCEXTERIOR-FULBRIGTH-COL</v>
          </cell>
          <cell r="E10732">
            <v>2010</v>
          </cell>
          <cell r="G10732" t="str">
            <v>Doctorado</v>
          </cell>
          <cell r="H10732" t="str">
            <v xml:space="preserve">Exterior </v>
          </cell>
        </row>
        <row r="10733">
          <cell r="A10733">
            <v>1</v>
          </cell>
          <cell r="C10733" t="str">
            <v>DOCEXTERIOR-FULBRIGTH-COL</v>
          </cell>
          <cell r="E10733">
            <v>2010</v>
          </cell>
          <cell r="G10733" t="str">
            <v>Doctorado</v>
          </cell>
          <cell r="H10733" t="str">
            <v xml:space="preserve">Exterior </v>
          </cell>
        </row>
        <row r="10734">
          <cell r="A10734">
            <v>1</v>
          </cell>
          <cell r="C10734" t="str">
            <v>DOCEXTERIOR-FULBRIGTH-COL</v>
          </cell>
          <cell r="E10734">
            <v>2010</v>
          </cell>
          <cell r="G10734" t="str">
            <v>Doctorado</v>
          </cell>
          <cell r="H10734" t="str">
            <v xml:space="preserve">Exterior </v>
          </cell>
        </row>
        <row r="10735">
          <cell r="A10735">
            <v>1</v>
          </cell>
          <cell r="C10735" t="str">
            <v>DOCEXTERIOR-FULBRIGTH-COL</v>
          </cell>
          <cell r="E10735">
            <v>2010</v>
          </cell>
          <cell r="G10735" t="str">
            <v>Doctorado</v>
          </cell>
          <cell r="H10735" t="str">
            <v xml:space="preserve">Exterior </v>
          </cell>
        </row>
        <row r="10736">
          <cell r="A10736">
            <v>1</v>
          </cell>
          <cell r="C10736" t="str">
            <v>DOCEXTERIOR-FULBRIGTH-COL</v>
          </cell>
          <cell r="E10736">
            <v>2010</v>
          </cell>
          <cell r="G10736" t="str">
            <v>Doctorado</v>
          </cell>
          <cell r="H10736" t="str">
            <v xml:space="preserve">Exterior </v>
          </cell>
        </row>
        <row r="10737">
          <cell r="A10737">
            <v>1</v>
          </cell>
          <cell r="C10737" t="str">
            <v>DOCEXTERIOR-FULBRIGTH-COL</v>
          </cell>
          <cell r="E10737">
            <v>2010</v>
          </cell>
          <cell r="G10737" t="str">
            <v>Doctorado</v>
          </cell>
          <cell r="H10737" t="str">
            <v xml:space="preserve">Exterior </v>
          </cell>
        </row>
        <row r="10738">
          <cell r="A10738">
            <v>1</v>
          </cell>
          <cell r="C10738" t="str">
            <v>DOCEXTERIOR-FULBRIGTH-COL</v>
          </cell>
          <cell r="E10738">
            <v>2010</v>
          </cell>
          <cell r="G10738" t="str">
            <v>Doctorado</v>
          </cell>
          <cell r="H10738" t="str">
            <v xml:space="preserve">Exterior </v>
          </cell>
        </row>
        <row r="10739">
          <cell r="A10739">
            <v>1</v>
          </cell>
          <cell r="C10739" t="str">
            <v>DOCEXTERIOR-FULBRIGTH-COL</v>
          </cell>
          <cell r="E10739">
            <v>2010</v>
          </cell>
          <cell r="G10739" t="str">
            <v>Doctorado</v>
          </cell>
          <cell r="H10739" t="str">
            <v xml:space="preserve">Exterior </v>
          </cell>
        </row>
        <row r="10740">
          <cell r="A10740">
            <v>1</v>
          </cell>
          <cell r="C10740" t="str">
            <v>DOCEXTERIOR-FULBRIGTH-COL</v>
          </cell>
          <cell r="E10740">
            <v>2010</v>
          </cell>
          <cell r="G10740" t="str">
            <v>Doctorado</v>
          </cell>
          <cell r="H10740" t="str">
            <v xml:space="preserve">Exterior </v>
          </cell>
        </row>
        <row r="10741">
          <cell r="A10741">
            <v>1</v>
          </cell>
          <cell r="C10741" t="str">
            <v>DOCEXTERIOR-FULBRIGTH-COL</v>
          </cell>
          <cell r="E10741">
            <v>2010</v>
          </cell>
          <cell r="G10741" t="str">
            <v>Doctorado</v>
          </cell>
          <cell r="H10741" t="str">
            <v xml:space="preserve">Exterior </v>
          </cell>
        </row>
        <row r="10742">
          <cell r="A10742">
            <v>1</v>
          </cell>
          <cell r="C10742" t="str">
            <v>DOCEXTERIOR-FULBRIGTH-COL</v>
          </cell>
          <cell r="E10742">
            <v>2010</v>
          </cell>
          <cell r="G10742" t="str">
            <v>Doctorado</v>
          </cell>
          <cell r="H10742" t="str">
            <v xml:space="preserve">Exterior </v>
          </cell>
        </row>
        <row r="10743">
          <cell r="A10743">
            <v>1</v>
          </cell>
          <cell r="C10743" t="str">
            <v>DOCEXTERIOR-FULBRIGTH-COL</v>
          </cell>
          <cell r="E10743">
            <v>2010</v>
          </cell>
          <cell r="G10743" t="str">
            <v>Doctorado</v>
          </cell>
          <cell r="H10743" t="str">
            <v xml:space="preserve">Exterior </v>
          </cell>
        </row>
        <row r="10744">
          <cell r="A10744">
            <v>1</v>
          </cell>
          <cell r="C10744" t="str">
            <v>DOCEXTERIOR-FULBRIGTH-COL</v>
          </cell>
          <cell r="E10744">
            <v>2010</v>
          </cell>
          <cell r="G10744" t="str">
            <v>Doctorado</v>
          </cell>
          <cell r="H10744" t="str">
            <v xml:space="preserve">Exterior </v>
          </cell>
        </row>
        <row r="10745">
          <cell r="A10745">
            <v>1</v>
          </cell>
          <cell r="C10745" t="str">
            <v>DOCEXTERIOR-FULBRIGTH-COL</v>
          </cell>
          <cell r="E10745">
            <v>2010</v>
          </cell>
          <cell r="G10745" t="str">
            <v>Doctorado</v>
          </cell>
          <cell r="H10745" t="str">
            <v xml:space="preserve">Exterior </v>
          </cell>
        </row>
        <row r="10746">
          <cell r="A10746">
            <v>1</v>
          </cell>
          <cell r="C10746" t="str">
            <v>DOCEXTERIOR-FULBRIGTH-COL</v>
          </cell>
          <cell r="E10746">
            <v>2010</v>
          </cell>
          <cell r="G10746" t="str">
            <v>Doctorado</v>
          </cell>
          <cell r="H10746" t="str">
            <v xml:space="preserve">Exterior </v>
          </cell>
        </row>
        <row r="10747">
          <cell r="A10747">
            <v>1</v>
          </cell>
          <cell r="C10747" t="str">
            <v>DOCEXTERIOR-FULBRIGTH-COL</v>
          </cell>
          <cell r="E10747">
            <v>2010</v>
          </cell>
          <cell r="G10747" t="str">
            <v>Doctorado</v>
          </cell>
          <cell r="H10747" t="str">
            <v xml:space="preserve">Exterior </v>
          </cell>
        </row>
        <row r="10748">
          <cell r="A10748">
            <v>1</v>
          </cell>
          <cell r="C10748" t="str">
            <v>DOCEXTERIOR-FULBRIGTH-COL</v>
          </cell>
          <cell r="E10748">
            <v>2010</v>
          </cell>
          <cell r="G10748" t="str">
            <v>Doctorado</v>
          </cell>
          <cell r="H10748" t="str">
            <v xml:space="preserve">Exterior </v>
          </cell>
        </row>
        <row r="10749">
          <cell r="A10749">
            <v>1</v>
          </cell>
          <cell r="C10749" t="str">
            <v>DOCEXTERIOR-FULBRIGTH-COL</v>
          </cell>
          <cell r="E10749">
            <v>2010</v>
          </cell>
          <cell r="G10749" t="str">
            <v>Doctorado</v>
          </cell>
          <cell r="H10749" t="str">
            <v xml:space="preserve">Exterior </v>
          </cell>
        </row>
        <row r="10750">
          <cell r="A10750">
            <v>1</v>
          </cell>
          <cell r="C10750" t="str">
            <v>DOCEXTERIOR-FULBRIGTH-COL</v>
          </cell>
          <cell r="E10750">
            <v>2010</v>
          </cell>
          <cell r="G10750" t="str">
            <v>Doctorado</v>
          </cell>
          <cell r="H10750" t="str">
            <v xml:space="preserve">Exterior </v>
          </cell>
        </row>
        <row r="10751">
          <cell r="A10751">
            <v>1</v>
          </cell>
          <cell r="C10751" t="str">
            <v>DOCEXTERIOR-FULBRIGTH-COL</v>
          </cell>
          <cell r="E10751">
            <v>2010</v>
          </cell>
          <cell r="G10751" t="str">
            <v>Doctorado</v>
          </cell>
          <cell r="H10751" t="str">
            <v xml:space="preserve">Exterior </v>
          </cell>
        </row>
        <row r="10752">
          <cell r="A10752">
            <v>1</v>
          </cell>
          <cell r="C10752" t="str">
            <v>DOCEXTERIOR-FULBRIGTH-COL</v>
          </cell>
          <cell r="E10752">
            <v>2010</v>
          </cell>
          <cell r="G10752" t="str">
            <v>Doctorado</v>
          </cell>
          <cell r="H10752" t="str">
            <v xml:space="preserve">Exterior </v>
          </cell>
        </row>
        <row r="10753">
          <cell r="A10753">
            <v>1</v>
          </cell>
          <cell r="C10753" t="str">
            <v>DOCEXTERIOR-FULBRIGTH-COL</v>
          </cell>
          <cell r="E10753">
            <v>2010</v>
          </cell>
          <cell r="G10753" t="str">
            <v>Doctorado</v>
          </cell>
          <cell r="H10753" t="str">
            <v xml:space="preserve">Exterior </v>
          </cell>
        </row>
        <row r="10754">
          <cell r="A10754">
            <v>1</v>
          </cell>
          <cell r="C10754" t="str">
            <v>DOCEXTERIOR-FULBRIGTH-COL</v>
          </cell>
          <cell r="E10754">
            <v>2010</v>
          </cell>
          <cell r="G10754" t="str">
            <v>Doctorado</v>
          </cell>
          <cell r="H10754" t="str">
            <v xml:space="preserve">Exterior </v>
          </cell>
        </row>
        <row r="10755">
          <cell r="A10755">
            <v>1</v>
          </cell>
          <cell r="C10755" t="str">
            <v>DOCEXTERIOR-FULBRIGTH-COL</v>
          </cell>
          <cell r="E10755">
            <v>2010</v>
          </cell>
          <cell r="G10755" t="str">
            <v>Doctorado</v>
          </cell>
          <cell r="H10755" t="str">
            <v xml:space="preserve">Exterior </v>
          </cell>
        </row>
        <row r="10756">
          <cell r="A10756">
            <v>1</v>
          </cell>
          <cell r="C10756" t="str">
            <v>DOCEXTERIOR-FULBRIGTH-COL</v>
          </cell>
          <cell r="E10756">
            <v>2010</v>
          </cell>
          <cell r="G10756" t="str">
            <v>Doctorado</v>
          </cell>
          <cell r="H10756" t="str">
            <v xml:space="preserve">Exterior </v>
          </cell>
        </row>
        <row r="10757">
          <cell r="A10757">
            <v>1</v>
          </cell>
          <cell r="C10757" t="str">
            <v>DOCEXTERIOR-FULBRIGTH-COL</v>
          </cell>
          <cell r="E10757">
            <v>2010</v>
          </cell>
          <cell r="G10757" t="str">
            <v>Doctorado</v>
          </cell>
          <cell r="H10757" t="str">
            <v xml:space="preserve">Exterior </v>
          </cell>
        </row>
        <row r="10758">
          <cell r="A10758">
            <v>1</v>
          </cell>
          <cell r="C10758" t="str">
            <v>DOCEXTERIOR-FULBRIGTH-COL</v>
          </cell>
          <cell r="E10758">
            <v>2010</v>
          </cell>
          <cell r="G10758" t="str">
            <v>Doctorado</v>
          </cell>
          <cell r="H10758" t="str">
            <v xml:space="preserve">Exterior </v>
          </cell>
        </row>
        <row r="10759">
          <cell r="A10759">
            <v>1</v>
          </cell>
          <cell r="C10759" t="str">
            <v>DOCEXTERIOR-FULBRIGTH-COL</v>
          </cell>
          <cell r="E10759">
            <v>2010</v>
          </cell>
          <cell r="G10759" t="str">
            <v>Doctorado</v>
          </cell>
          <cell r="H10759" t="str">
            <v xml:space="preserve">Exterior </v>
          </cell>
        </row>
        <row r="10760">
          <cell r="A10760">
            <v>1</v>
          </cell>
          <cell r="C10760" t="str">
            <v>DOCEXTERIOR-FULBRIGTH-COL</v>
          </cell>
          <cell r="E10760">
            <v>2010</v>
          </cell>
          <cell r="G10760" t="str">
            <v>Doctorado</v>
          </cell>
          <cell r="H10760" t="str">
            <v xml:space="preserve">Exterior </v>
          </cell>
        </row>
        <row r="10761">
          <cell r="A10761">
            <v>1</v>
          </cell>
          <cell r="C10761" t="str">
            <v>DOCEXTERIOR-FULBRIGTH-COL</v>
          </cell>
          <cell r="E10761">
            <v>2010</v>
          </cell>
          <cell r="G10761" t="str">
            <v>Doctorado</v>
          </cell>
          <cell r="H10761" t="str">
            <v xml:space="preserve">Exterior </v>
          </cell>
        </row>
        <row r="10762">
          <cell r="A10762">
            <v>1</v>
          </cell>
          <cell r="C10762" t="str">
            <v>DOCEXTERIOR-FULBRIGTH-COL</v>
          </cell>
          <cell r="E10762">
            <v>2010</v>
          </cell>
          <cell r="G10762" t="str">
            <v>Doctorado</v>
          </cell>
          <cell r="H10762" t="str">
            <v xml:space="preserve">Exterior </v>
          </cell>
        </row>
        <row r="10763">
          <cell r="A10763">
            <v>1</v>
          </cell>
          <cell r="C10763" t="str">
            <v>DOCEXTERIOR-FULBRIGTH-COL</v>
          </cell>
          <cell r="E10763">
            <v>2010</v>
          </cell>
          <cell r="G10763" t="str">
            <v>Doctorado</v>
          </cell>
          <cell r="H10763" t="str">
            <v xml:space="preserve">Exterior </v>
          </cell>
        </row>
        <row r="10764">
          <cell r="A10764">
            <v>1</v>
          </cell>
          <cell r="C10764" t="str">
            <v>DOCEXTERIOR-FULBRIGTH-COL</v>
          </cell>
          <cell r="E10764">
            <v>2010</v>
          </cell>
          <cell r="G10764" t="str">
            <v>Doctorado</v>
          </cell>
          <cell r="H10764" t="str">
            <v xml:space="preserve">Exterior </v>
          </cell>
        </row>
        <row r="10765">
          <cell r="A10765">
            <v>1</v>
          </cell>
          <cell r="C10765" t="str">
            <v>DOCEXTERIOR-FULBRIGTH-COL</v>
          </cell>
          <cell r="E10765">
            <v>2010</v>
          </cell>
          <cell r="G10765" t="str">
            <v>Doctorado</v>
          </cell>
          <cell r="H10765" t="str">
            <v xml:space="preserve">Exterior </v>
          </cell>
        </row>
        <row r="10766">
          <cell r="A10766">
            <v>1</v>
          </cell>
          <cell r="C10766" t="str">
            <v>DOCEXTERIOR-FULBRIGTH-COL</v>
          </cell>
          <cell r="E10766">
            <v>2010</v>
          </cell>
          <cell r="G10766" t="str">
            <v>Doctorado</v>
          </cell>
          <cell r="H10766" t="str">
            <v xml:space="preserve">Exterior </v>
          </cell>
        </row>
        <row r="10767">
          <cell r="A10767">
            <v>1</v>
          </cell>
          <cell r="C10767" t="str">
            <v>DOCEXTERIOR-FULBRIGTH-COL</v>
          </cell>
          <cell r="E10767">
            <v>2010</v>
          </cell>
          <cell r="G10767" t="str">
            <v>Doctorado</v>
          </cell>
          <cell r="H10767" t="str">
            <v xml:space="preserve">Exterior </v>
          </cell>
        </row>
        <row r="10768">
          <cell r="A10768">
            <v>1</v>
          </cell>
          <cell r="C10768" t="str">
            <v>DOCEXTERIOR-FULBRIGTH-COL</v>
          </cell>
          <cell r="E10768">
            <v>2010</v>
          </cell>
          <cell r="G10768" t="str">
            <v>Doctorado</v>
          </cell>
          <cell r="H10768" t="str">
            <v xml:space="preserve">Exterior </v>
          </cell>
        </row>
        <row r="10769">
          <cell r="A10769">
            <v>1</v>
          </cell>
          <cell r="C10769" t="str">
            <v>DOCEXTERIOR-FULBRIGTH-COL</v>
          </cell>
          <cell r="E10769">
            <v>2010</v>
          </cell>
          <cell r="G10769" t="str">
            <v>Doctorado</v>
          </cell>
          <cell r="H10769" t="str">
            <v xml:space="preserve">Exterior </v>
          </cell>
        </row>
        <row r="10770">
          <cell r="A10770">
            <v>1</v>
          </cell>
          <cell r="C10770" t="str">
            <v>DOCEXTERIOR-FULBRIGTH-COL</v>
          </cell>
          <cell r="E10770">
            <v>2010</v>
          </cell>
          <cell r="G10770" t="str">
            <v>Doctorado</v>
          </cell>
          <cell r="H10770" t="str">
            <v xml:space="preserve">Exterior </v>
          </cell>
        </row>
        <row r="10771">
          <cell r="A10771">
            <v>1</v>
          </cell>
          <cell r="C10771" t="str">
            <v>DOCEXTERIOR-FULBRIGTH-COL</v>
          </cell>
          <cell r="E10771">
            <v>2010</v>
          </cell>
          <cell r="G10771" t="str">
            <v>Doctorado</v>
          </cell>
          <cell r="H10771" t="str">
            <v xml:space="preserve">Exterior </v>
          </cell>
        </row>
        <row r="10772">
          <cell r="A10772">
            <v>1</v>
          </cell>
          <cell r="C10772" t="str">
            <v>DOCEXTERIOR-FULBRIGTH-COL</v>
          </cell>
          <cell r="E10772">
            <v>2010</v>
          </cell>
          <cell r="G10772" t="str">
            <v>Doctorado</v>
          </cell>
          <cell r="H10772" t="str">
            <v xml:space="preserve">Exterior </v>
          </cell>
        </row>
        <row r="10773">
          <cell r="A10773">
            <v>1</v>
          </cell>
          <cell r="C10773" t="str">
            <v>DOCEXTERIOR-FULBRIGTH-COL</v>
          </cell>
          <cell r="E10773">
            <v>2010</v>
          </cell>
          <cell r="G10773" t="str">
            <v>Doctorado</v>
          </cell>
          <cell r="H10773" t="str">
            <v xml:space="preserve">Exterior </v>
          </cell>
        </row>
        <row r="10774">
          <cell r="A10774">
            <v>1</v>
          </cell>
          <cell r="C10774" t="str">
            <v>DOCEXTERIOR-FULBRIGTH-COL</v>
          </cell>
          <cell r="E10774">
            <v>2010</v>
          </cell>
          <cell r="G10774" t="str">
            <v>Doctorado</v>
          </cell>
          <cell r="H10774" t="str">
            <v xml:space="preserve">Exterior </v>
          </cell>
        </row>
        <row r="10775">
          <cell r="A10775">
            <v>1</v>
          </cell>
          <cell r="C10775" t="str">
            <v>DOCEXTERIOR-FULBRIGTH-COL</v>
          </cell>
          <cell r="E10775">
            <v>2011</v>
          </cell>
          <cell r="G10775" t="str">
            <v>Doctorado</v>
          </cell>
          <cell r="H10775" t="str">
            <v xml:space="preserve">Exterior </v>
          </cell>
        </row>
        <row r="10776">
          <cell r="A10776">
            <v>1</v>
          </cell>
          <cell r="C10776" t="str">
            <v>DOCEXTERIOR-FULBRIGTH-COL</v>
          </cell>
          <cell r="E10776">
            <v>2011</v>
          </cell>
          <cell r="G10776" t="str">
            <v>Doctorado</v>
          </cell>
          <cell r="H10776" t="str">
            <v xml:space="preserve">Exterior </v>
          </cell>
        </row>
        <row r="10777">
          <cell r="A10777">
            <v>1</v>
          </cell>
          <cell r="C10777" t="str">
            <v>DOCEXTERIOR-FULBRIGTH-COL</v>
          </cell>
          <cell r="E10777">
            <v>2011</v>
          </cell>
          <cell r="G10777" t="str">
            <v>Doctorado</v>
          </cell>
          <cell r="H10777" t="str">
            <v xml:space="preserve">Exterior </v>
          </cell>
        </row>
        <row r="10778">
          <cell r="A10778">
            <v>1</v>
          </cell>
          <cell r="C10778" t="str">
            <v>DOCEXTERIOR-FULBRIGTH-COL</v>
          </cell>
          <cell r="E10778">
            <v>2011</v>
          </cell>
          <cell r="G10778" t="str">
            <v>Doctorado</v>
          </cell>
          <cell r="H10778" t="str">
            <v xml:space="preserve">Exterior </v>
          </cell>
        </row>
        <row r="10779">
          <cell r="A10779">
            <v>1</v>
          </cell>
          <cell r="C10779" t="str">
            <v>DOCEXTERIOR-FULBRIGTH-COL</v>
          </cell>
          <cell r="E10779">
            <v>2011</v>
          </cell>
          <cell r="G10779" t="str">
            <v>Doctorado</v>
          </cell>
          <cell r="H10779" t="str">
            <v xml:space="preserve">Exterior </v>
          </cell>
        </row>
        <row r="10780">
          <cell r="A10780">
            <v>1</v>
          </cell>
          <cell r="C10780" t="str">
            <v>DOCEXTERIOR-FULBRIGTH-COL</v>
          </cell>
          <cell r="E10780">
            <v>2011</v>
          </cell>
          <cell r="G10780" t="str">
            <v>Doctorado</v>
          </cell>
          <cell r="H10780" t="str">
            <v xml:space="preserve">Exterior </v>
          </cell>
        </row>
        <row r="10781">
          <cell r="A10781">
            <v>1</v>
          </cell>
          <cell r="C10781" t="str">
            <v>DOCEXTERIOR-FULBRIGTH-COL</v>
          </cell>
          <cell r="E10781">
            <v>2011</v>
          </cell>
          <cell r="G10781" t="str">
            <v>Doctorado</v>
          </cell>
          <cell r="H10781" t="str">
            <v xml:space="preserve">Exterior </v>
          </cell>
        </row>
        <row r="10782">
          <cell r="A10782">
            <v>1</v>
          </cell>
          <cell r="C10782" t="str">
            <v>DOCEXTERIOR-FULBRIGTH-COL</v>
          </cell>
          <cell r="E10782">
            <v>2011</v>
          </cell>
          <cell r="G10782" t="str">
            <v>Doctorado</v>
          </cell>
          <cell r="H10782" t="str">
            <v xml:space="preserve">Exterior </v>
          </cell>
        </row>
        <row r="10783">
          <cell r="A10783">
            <v>1</v>
          </cell>
          <cell r="C10783" t="str">
            <v>DOCEXTERIOR-FULBRIGTH-COL</v>
          </cell>
          <cell r="E10783">
            <v>2011</v>
          </cell>
          <cell r="G10783" t="str">
            <v>Doctorado</v>
          </cell>
          <cell r="H10783" t="str">
            <v xml:space="preserve">Exterior </v>
          </cell>
        </row>
        <row r="10784">
          <cell r="A10784">
            <v>1</v>
          </cell>
          <cell r="C10784" t="str">
            <v>DOCEXTERIOR-FULBRIGTH-COL</v>
          </cell>
          <cell r="E10784">
            <v>2011</v>
          </cell>
          <cell r="G10784" t="str">
            <v>Doctorado</v>
          </cell>
          <cell r="H10784" t="str">
            <v xml:space="preserve">Exterior </v>
          </cell>
        </row>
        <row r="10785">
          <cell r="A10785">
            <v>1</v>
          </cell>
          <cell r="C10785" t="str">
            <v>DOCEXTERIOR-FULBRIGTH-COL</v>
          </cell>
          <cell r="E10785">
            <v>2011</v>
          </cell>
          <cell r="G10785" t="str">
            <v>Doctorado</v>
          </cell>
          <cell r="H10785" t="str">
            <v xml:space="preserve">Exterior </v>
          </cell>
        </row>
        <row r="10786">
          <cell r="A10786">
            <v>1</v>
          </cell>
          <cell r="C10786" t="str">
            <v>DOCEXTERIOR-FULBRIGTH-COL</v>
          </cell>
          <cell r="E10786">
            <v>2011</v>
          </cell>
          <cell r="G10786" t="str">
            <v>Doctorado</v>
          </cell>
          <cell r="H10786" t="str">
            <v xml:space="preserve">Exterior </v>
          </cell>
        </row>
        <row r="10787">
          <cell r="A10787">
            <v>1</v>
          </cell>
          <cell r="C10787" t="str">
            <v>DOCEXTERIOR-FULBRIGTH-COL</v>
          </cell>
          <cell r="E10787">
            <v>2011</v>
          </cell>
          <cell r="G10787" t="str">
            <v>Doctorado</v>
          </cell>
          <cell r="H10787" t="str">
            <v xml:space="preserve">Exterior </v>
          </cell>
        </row>
        <row r="10788">
          <cell r="A10788">
            <v>1</v>
          </cell>
          <cell r="C10788" t="str">
            <v>DOCEXTERIOR-FULBRIGTH-COL</v>
          </cell>
          <cell r="E10788">
            <v>2011</v>
          </cell>
          <cell r="G10788" t="str">
            <v>Doctorado</v>
          </cell>
          <cell r="H10788" t="str">
            <v xml:space="preserve">Exterior </v>
          </cell>
        </row>
        <row r="10789">
          <cell r="A10789">
            <v>1</v>
          </cell>
          <cell r="C10789" t="str">
            <v>DOCEXTERIOR-FULBRIGTH-COL</v>
          </cell>
          <cell r="E10789">
            <v>2011</v>
          </cell>
          <cell r="G10789" t="str">
            <v>Doctorado</v>
          </cell>
          <cell r="H10789" t="str">
            <v xml:space="preserve">Exterior </v>
          </cell>
        </row>
        <row r="10790">
          <cell r="A10790">
            <v>1</v>
          </cell>
          <cell r="C10790" t="str">
            <v>DOCEXTERIOR-FULBRIGTH-COL</v>
          </cell>
          <cell r="E10790">
            <v>2011</v>
          </cell>
          <cell r="G10790" t="str">
            <v>Doctorado</v>
          </cell>
          <cell r="H10790" t="str">
            <v xml:space="preserve">Exterior </v>
          </cell>
        </row>
        <row r="10791">
          <cell r="A10791">
            <v>1</v>
          </cell>
          <cell r="C10791" t="str">
            <v>DOCEXTERIOR-FULBRIGTH-COL</v>
          </cell>
          <cell r="E10791">
            <v>2011</v>
          </cell>
          <cell r="G10791" t="str">
            <v>Doctorado</v>
          </cell>
          <cell r="H10791" t="str">
            <v xml:space="preserve">Exterior </v>
          </cell>
        </row>
        <row r="10792">
          <cell r="A10792">
            <v>1</v>
          </cell>
          <cell r="C10792" t="str">
            <v>DOCEXTERIOR-FULBRIGTH-COL</v>
          </cell>
          <cell r="E10792">
            <v>2011</v>
          </cell>
          <cell r="G10792" t="str">
            <v>Doctorado</v>
          </cell>
          <cell r="H10792" t="str">
            <v xml:space="preserve">Exterior </v>
          </cell>
        </row>
        <row r="10793">
          <cell r="A10793">
            <v>1</v>
          </cell>
          <cell r="C10793" t="str">
            <v>DOCEXTERIOR-FULBRIGTH-COL</v>
          </cell>
          <cell r="E10793">
            <v>2011</v>
          </cell>
          <cell r="G10793" t="str">
            <v>Doctorado</v>
          </cell>
          <cell r="H10793" t="str">
            <v xml:space="preserve">Exterior </v>
          </cell>
        </row>
        <row r="10794">
          <cell r="A10794">
            <v>1</v>
          </cell>
          <cell r="C10794" t="str">
            <v>DOCEXTERIOR-FULBRIGTH-COL</v>
          </cell>
          <cell r="E10794">
            <v>2011</v>
          </cell>
          <cell r="G10794" t="str">
            <v>Doctorado</v>
          </cell>
          <cell r="H10794" t="str">
            <v xml:space="preserve">Exterior </v>
          </cell>
        </row>
        <row r="10795">
          <cell r="A10795">
            <v>1</v>
          </cell>
          <cell r="C10795" t="str">
            <v>DOCEXTERIOR-FULBRIGTH-COL</v>
          </cell>
          <cell r="E10795">
            <v>2011</v>
          </cell>
          <cell r="G10795" t="str">
            <v>Doctorado</v>
          </cell>
          <cell r="H10795" t="str">
            <v xml:space="preserve">Exterior </v>
          </cell>
        </row>
        <row r="10796">
          <cell r="A10796">
            <v>1</v>
          </cell>
          <cell r="C10796" t="str">
            <v>DOCEXTERIOR-FULBRIGTH-COL</v>
          </cell>
          <cell r="E10796">
            <v>2011</v>
          </cell>
          <cell r="G10796" t="str">
            <v>Doctorado</v>
          </cell>
          <cell r="H10796" t="str">
            <v xml:space="preserve">Exterior </v>
          </cell>
        </row>
        <row r="10797">
          <cell r="A10797">
            <v>1</v>
          </cell>
          <cell r="C10797" t="str">
            <v>DOCEXTERIOR-FULBRIGTH-COL</v>
          </cell>
          <cell r="E10797">
            <v>2011</v>
          </cell>
          <cell r="G10797" t="str">
            <v>Doctorado</v>
          </cell>
          <cell r="H10797" t="str">
            <v xml:space="preserve">Exterior </v>
          </cell>
        </row>
        <row r="10798">
          <cell r="A10798">
            <v>1</v>
          </cell>
          <cell r="C10798" t="str">
            <v>DOCEXTERIOR-FULBRIGTH-COL</v>
          </cell>
          <cell r="E10798">
            <v>2011</v>
          </cell>
          <cell r="G10798" t="str">
            <v>Doctorado</v>
          </cell>
          <cell r="H10798" t="str">
            <v xml:space="preserve">Exterior </v>
          </cell>
        </row>
        <row r="10799">
          <cell r="A10799">
            <v>1</v>
          </cell>
          <cell r="C10799" t="str">
            <v>DOCEXTERIOR-FULBRIGTH-COL</v>
          </cell>
          <cell r="E10799">
            <v>2011</v>
          </cell>
          <cell r="G10799" t="str">
            <v>Doctorado</v>
          </cell>
          <cell r="H10799" t="str">
            <v xml:space="preserve">Exterior </v>
          </cell>
        </row>
        <row r="10800">
          <cell r="A10800">
            <v>1</v>
          </cell>
          <cell r="C10800" t="str">
            <v>DOCEXTERIOR-FULBRIGTH-COL</v>
          </cell>
          <cell r="E10800">
            <v>2011</v>
          </cell>
          <cell r="G10800" t="str">
            <v>Doctorado</v>
          </cell>
          <cell r="H10800" t="str">
            <v xml:space="preserve">Exterior </v>
          </cell>
        </row>
        <row r="10801">
          <cell r="A10801">
            <v>1</v>
          </cell>
          <cell r="C10801" t="str">
            <v>DOCEXTERIOR-FULBRIGTH-COL</v>
          </cell>
          <cell r="E10801">
            <v>2011</v>
          </cell>
          <cell r="G10801" t="str">
            <v>Doctorado</v>
          </cell>
          <cell r="H10801" t="str">
            <v xml:space="preserve">Exterior </v>
          </cell>
        </row>
        <row r="10802">
          <cell r="A10802">
            <v>1</v>
          </cell>
          <cell r="C10802" t="str">
            <v>DOCEXTERIOR-FULBRIGTH-COL</v>
          </cell>
          <cell r="E10802">
            <v>2011</v>
          </cell>
          <cell r="G10802" t="str">
            <v>Doctorado</v>
          </cell>
          <cell r="H10802" t="str">
            <v xml:space="preserve">Exterior </v>
          </cell>
        </row>
        <row r="10803">
          <cell r="A10803">
            <v>1</v>
          </cell>
          <cell r="C10803" t="str">
            <v>DOCEXTERIOR-FULBRIGTH-COL</v>
          </cell>
          <cell r="E10803">
            <v>2011</v>
          </cell>
          <cell r="G10803" t="str">
            <v>Doctorado</v>
          </cell>
          <cell r="H10803" t="str">
            <v xml:space="preserve">Exterior </v>
          </cell>
        </row>
        <row r="10804">
          <cell r="A10804">
            <v>1</v>
          </cell>
          <cell r="C10804" t="str">
            <v>DOCEXTERIOR-FULBRIGTH-COL</v>
          </cell>
          <cell r="E10804">
            <v>2011</v>
          </cell>
          <cell r="G10804" t="str">
            <v>Doctorado</v>
          </cell>
          <cell r="H10804" t="str">
            <v xml:space="preserve">Exterior </v>
          </cell>
        </row>
        <row r="10805">
          <cell r="A10805">
            <v>1</v>
          </cell>
          <cell r="C10805" t="str">
            <v>DOCEXTERIOR-FULBRIGTH-COL</v>
          </cell>
          <cell r="E10805">
            <v>2011</v>
          </cell>
          <cell r="G10805" t="str">
            <v>Doctorado</v>
          </cell>
          <cell r="H10805" t="str">
            <v xml:space="preserve">Exterior </v>
          </cell>
        </row>
        <row r="10806">
          <cell r="A10806">
            <v>1</v>
          </cell>
          <cell r="C10806" t="str">
            <v>DOCEXTERIOR-FULBRIGTH-COL</v>
          </cell>
          <cell r="E10806">
            <v>2011</v>
          </cell>
          <cell r="G10806" t="str">
            <v>Doctorado</v>
          </cell>
          <cell r="H10806" t="str">
            <v xml:space="preserve">Exterior </v>
          </cell>
        </row>
        <row r="10807">
          <cell r="A10807">
            <v>1</v>
          </cell>
          <cell r="C10807" t="str">
            <v>DOCEXTERIOR-FULBRIGTH-COL</v>
          </cell>
          <cell r="E10807">
            <v>2011</v>
          </cell>
          <cell r="G10807" t="str">
            <v>Doctorado</v>
          </cell>
          <cell r="H10807" t="str">
            <v xml:space="preserve">Exterior </v>
          </cell>
        </row>
        <row r="10808">
          <cell r="A10808">
            <v>1</v>
          </cell>
          <cell r="C10808" t="str">
            <v>DOCEXTERIOR-FULBRIGTH-COL</v>
          </cell>
          <cell r="E10808">
            <v>2011</v>
          </cell>
          <cell r="G10808" t="str">
            <v>Doctorado</v>
          </cell>
          <cell r="H10808" t="str">
            <v xml:space="preserve">Exterior </v>
          </cell>
        </row>
        <row r="10809">
          <cell r="A10809">
            <v>1</v>
          </cell>
          <cell r="C10809" t="str">
            <v>DOCEXTERIOR-FULBRIGTH-COL</v>
          </cell>
          <cell r="E10809">
            <v>2011</v>
          </cell>
          <cell r="G10809" t="str">
            <v>Doctorado</v>
          </cell>
          <cell r="H10809" t="str">
            <v xml:space="preserve">Exterior </v>
          </cell>
        </row>
        <row r="10810">
          <cell r="A10810">
            <v>1</v>
          </cell>
          <cell r="C10810" t="str">
            <v>DOCEXTERIOR-FULBRIGTH-COL</v>
          </cell>
          <cell r="E10810">
            <v>2011</v>
          </cell>
          <cell r="G10810" t="str">
            <v>Doctorado</v>
          </cell>
          <cell r="H10810" t="str">
            <v xml:space="preserve">Exterior </v>
          </cell>
        </row>
        <row r="10811">
          <cell r="A10811">
            <v>1</v>
          </cell>
          <cell r="C10811" t="str">
            <v>DOCEXTERIOR-FULBRIGTH-COL</v>
          </cell>
          <cell r="E10811">
            <v>2011</v>
          </cell>
          <cell r="G10811" t="str">
            <v>Doctorado</v>
          </cell>
          <cell r="H10811" t="str">
            <v xml:space="preserve">Exterior </v>
          </cell>
        </row>
        <row r="10812">
          <cell r="A10812">
            <v>1</v>
          </cell>
          <cell r="C10812" t="str">
            <v>DOCEXTERIOR-FULBRIGTH-COL</v>
          </cell>
          <cell r="E10812">
            <v>2011</v>
          </cell>
          <cell r="G10812" t="str">
            <v>Doctorado</v>
          </cell>
          <cell r="H10812" t="str">
            <v xml:space="preserve">Exterior </v>
          </cell>
        </row>
        <row r="10813">
          <cell r="A10813">
            <v>1</v>
          </cell>
          <cell r="C10813" t="str">
            <v>DOCEXTERIOR-FULBRIGTH-COL</v>
          </cell>
          <cell r="E10813">
            <v>2011</v>
          </cell>
          <cell r="G10813" t="str">
            <v>Doctorado</v>
          </cell>
          <cell r="H10813" t="str">
            <v xml:space="preserve">Exterior </v>
          </cell>
        </row>
        <row r="10814">
          <cell r="A10814">
            <v>1</v>
          </cell>
          <cell r="C10814" t="str">
            <v>DOCEXTERIOR-FULBRIGTH-COL</v>
          </cell>
          <cell r="E10814">
            <v>2011</v>
          </cell>
          <cell r="G10814" t="str">
            <v>Doctorado</v>
          </cell>
          <cell r="H10814" t="str">
            <v xml:space="preserve">Exterior </v>
          </cell>
        </row>
        <row r="10815">
          <cell r="A10815">
            <v>1</v>
          </cell>
          <cell r="C10815" t="str">
            <v>DOCEXTERIOR-FULBRIGTH-COL</v>
          </cell>
          <cell r="E10815">
            <v>2011</v>
          </cell>
          <cell r="G10815" t="str">
            <v>Doctorado</v>
          </cell>
          <cell r="H10815" t="str">
            <v xml:space="preserve">Exterior </v>
          </cell>
        </row>
        <row r="10816">
          <cell r="A10816">
            <v>1</v>
          </cell>
          <cell r="C10816" t="str">
            <v>DOCEXTERIOR-FULBRIGTH-COL</v>
          </cell>
          <cell r="E10816">
            <v>2012</v>
          </cell>
          <cell r="G10816" t="str">
            <v>Doctorado</v>
          </cell>
          <cell r="H10816" t="str">
            <v xml:space="preserve">Exterior </v>
          </cell>
        </row>
        <row r="10817">
          <cell r="A10817">
            <v>1</v>
          </cell>
          <cell r="C10817" t="str">
            <v>DOCEXTERIOR-FULBRIGTH-COL</v>
          </cell>
          <cell r="E10817">
            <v>2012</v>
          </cell>
          <cell r="G10817" t="str">
            <v>Doctorado</v>
          </cell>
          <cell r="H10817" t="str">
            <v xml:space="preserve">Exterior </v>
          </cell>
        </row>
        <row r="10818">
          <cell r="A10818">
            <v>1</v>
          </cell>
          <cell r="C10818" t="str">
            <v>DOCEXTERIOR-FULBRIGTH-COL</v>
          </cell>
          <cell r="E10818">
            <v>2012</v>
          </cell>
          <cell r="G10818" t="str">
            <v>Doctorado</v>
          </cell>
          <cell r="H10818" t="str">
            <v xml:space="preserve">Exterior </v>
          </cell>
        </row>
        <row r="10819">
          <cell r="A10819">
            <v>1</v>
          </cell>
          <cell r="C10819" t="str">
            <v>DOCEXTERIOR-FULBRIGTH-COL</v>
          </cell>
          <cell r="E10819">
            <v>2012</v>
          </cell>
          <cell r="G10819" t="str">
            <v>Doctorado</v>
          </cell>
          <cell r="H10819" t="str">
            <v xml:space="preserve">Exterior </v>
          </cell>
        </row>
        <row r="10820">
          <cell r="A10820">
            <v>1</v>
          </cell>
          <cell r="C10820" t="str">
            <v>DOCEXTERIOR-FULBRIGTH-COL</v>
          </cell>
          <cell r="E10820">
            <v>2012</v>
          </cell>
          <cell r="G10820" t="str">
            <v>Doctorado</v>
          </cell>
          <cell r="H10820" t="str">
            <v xml:space="preserve">Exterior </v>
          </cell>
        </row>
        <row r="10821">
          <cell r="A10821">
            <v>1</v>
          </cell>
          <cell r="C10821" t="str">
            <v>DOCEXTERIOR-FULBRIGTH-COL</v>
          </cell>
          <cell r="E10821">
            <v>2012</v>
          </cell>
          <cell r="G10821" t="str">
            <v>Doctorado</v>
          </cell>
          <cell r="H10821" t="str">
            <v xml:space="preserve">Exterior </v>
          </cell>
        </row>
        <row r="10822">
          <cell r="A10822">
            <v>1</v>
          </cell>
          <cell r="C10822" t="str">
            <v>DOCEXTERIOR-FULBRIGTH-COL</v>
          </cell>
          <cell r="E10822">
            <v>2012</v>
          </cell>
          <cell r="G10822" t="str">
            <v>Doctorado</v>
          </cell>
          <cell r="H10822" t="str">
            <v xml:space="preserve">Exterior </v>
          </cell>
        </row>
        <row r="10823">
          <cell r="A10823">
            <v>1</v>
          </cell>
          <cell r="C10823" t="str">
            <v>DOCEXTERIOR-FULBRIGTH-COL</v>
          </cell>
          <cell r="E10823">
            <v>2012</v>
          </cell>
          <cell r="G10823" t="str">
            <v>Doctorado</v>
          </cell>
          <cell r="H10823" t="str">
            <v xml:space="preserve">Exterior </v>
          </cell>
        </row>
        <row r="10824">
          <cell r="A10824">
            <v>1</v>
          </cell>
          <cell r="C10824" t="str">
            <v>DOCEXTERIOR-FULBRIGTH-COL</v>
          </cell>
          <cell r="E10824">
            <v>2012</v>
          </cell>
          <cell r="G10824" t="str">
            <v>Doctorado</v>
          </cell>
          <cell r="H10824" t="str">
            <v xml:space="preserve">Exterior </v>
          </cell>
        </row>
        <row r="10825">
          <cell r="A10825">
            <v>1</v>
          </cell>
          <cell r="C10825" t="str">
            <v>DOCEXTERIOR-FULBRIGTH-COL</v>
          </cell>
          <cell r="E10825">
            <v>2012</v>
          </cell>
          <cell r="G10825" t="str">
            <v>Doctorado</v>
          </cell>
          <cell r="H10825" t="str">
            <v xml:space="preserve">Exterior </v>
          </cell>
        </row>
        <row r="10826">
          <cell r="A10826">
            <v>1</v>
          </cell>
          <cell r="C10826" t="str">
            <v>DOCEXTERIOR-FULBRIGTH-COL</v>
          </cell>
          <cell r="E10826">
            <v>2012</v>
          </cell>
          <cell r="G10826" t="str">
            <v>Doctorado</v>
          </cell>
          <cell r="H10826" t="str">
            <v xml:space="preserve">Exterior </v>
          </cell>
        </row>
        <row r="10827">
          <cell r="A10827">
            <v>1</v>
          </cell>
          <cell r="C10827" t="str">
            <v>DOCEXTERIOR-FULBRIGTH-COL</v>
          </cell>
          <cell r="E10827">
            <v>2012</v>
          </cell>
          <cell r="G10827" t="str">
            <v>Doctorado</v>
          </cell>
          <cell r="H10827" t="str">
            <v xml:space="preserve">Exterior </v>
          </cell>
        </row>
        <row r="10828">
          <cell r="A10828">
            <v>1</v>
          </cell>
          <cell r="C10828" t="str">
            <v>DOCEXTERIOR-FULBRIGTH-COL</v>
          </cell>
          <cell r="E10828">
            <v>2012</v>
          </cell>
          <cell r="G10828" t="str">
            <v>Doctorado</v>
          </cell>
          <cell r="H10828" t="str">
            <v xml:space="preserve">Exterior </v>
          </cell>
        </row>
        <row r="10829">
          <cell r="A10829">
            <v>1</v>
          </cell>
          <cell r="C10829" t="str">
            <v>DOCEXTERIOR-FULBRIGTH-COL</v>
          </cell>
          <cell r="E10829">
            <v>2012</v>
          </cell>
          <cell r="G10829" t="str">
            <v>Doctorado</v>
          </cell>
          <cell r="H10829" t="str">
            <v xml:space="preserve">Exterior </v>
          </cell>
        </row>
        <row r="10830">
          <cell r="A10830">
            <v>1</v>
          </cell>
          <cell r="C10830" t="str">
            <v>DOCEXTERIOR-FULBRIGTH-COL</v>
          </cell>
          <cell r="E10830">
            <v>2012</v>
          </cell>
          <cell r="G10830" t="str">
            <v>Doctorado</v>
          </cell>
          <cell r="H10830" t="str">
            <v xml:space="preserve">Exterior </v>
          </cell>
        </row>
        <row r="10831">
          <cell r="A10831">
            <v>1</v>
          </cell>
          <cell r="C10831" t="str">
            <v>DOCEXTERIOR-FULBRIGTH-COL</v>
          </cell>
          <cell r="E10831">
            <v>2012</v>
          </cell>
          <cell r="G10831" t="str">
            <v>Doctorado</v>
          </cell>
          <cell r="H10831" t="str">
            <v xml:space="preserve">Exterior </v>
          </cell>
        </row>
        <row r="10832">
          <cell r="A10832">
            <v>1</v>
          </cell>
          <cell r="C10832" t="str">
            <v>DOCEXTERIOR-FULBRIGTH-COL</v>
          </cell>
          <cell r="E10832">
            <v>2012</v>
          </cell>
          <cell r="G10832" t="str">
            <v>Doctorado</v>
          </cell>
          <cell r="H10832" t="str">
            <v xml:space="preserve">Exterior </v>
          </cell>
        </row>
        <row r="10833">
          <cell r="A10833">
            <v>1</v>
          </cell>
          <cell r="C10833" t="str">
            <v>DOCEXTERIOR-FULBRIGTH-COL</v>
          </cell>
          <cell r="E10833">
            <v>2012</v>
          </cell>
          <cell r="G10833" t="str">
            <v>Doctorado</v>
          </cell>
          <cell r="H10833" t="str">
            <v xml:space="preserve">Exterior </v>
          </cell>
        </row>
        <row r="10834">
          <cell r="A10834">
            <v>1</v>
          </cell>
          <cell r="C10834" t="str">
            <v>DOCEXTERIOR-FULBRIGTH-COL</v>
          </cell>
          <cell r="E10834">
            <v>2012</v>
          </cell>
          <cell r="G10834" t="str">
            <v>Doctorado</v>
          </cell>
          <cell r="H10834" t="str">
            <v xml:space="preserve">Exterior </v>
          </cell>
        </row>
        <row r="10835">
          <cell r="A10835">
            <v>1</v>
          </cell>
          <cell r="C10835" t="str">
            <v>DOCEXTERIOR-FULBRIGTH-COL</v>
          </cell>
          <cell r="E10835">
            <v>2012</v>
          </cell>
          <cell r="G10835" t="str">
            <v>Doctorado</v>
          </cell>
          <cell r="H10835" t="str">
            <v xml:space="preserve">Exterior </v>
          </cell>
        </row>
        <row r="10836">
          <cell r="A10836">
            <v>1</v>
          </cell>
          <cell r="C10836" t="str">
            <v>DOCEXTERIOR-FULBRIGTH-COL</v>
          </cell>
          <cell r="E10836">
            <v>2012</v>
          </cell>
          <cell r="G10836" t="str">
            <v>Doctorado</v>
          </cell>
          <cell r="H10836" t="str">
            <v xml:space="preserve">Exterior </v>
          </cell>
        </row>
        <row r="10837">
          <cell r="A10837">
            <v>1</v>
          </cell>
          <cell r="C10837" t="str">
            <v>DOCEXTERIOR-FULBRIGTH-COL</v>
          </cell>
          <cell r="E10837">
            <v>2012</v>
          </cell>
          <cell r="G10837" t="str">
            <v>Doctorado</v>
          </cell>
          <cell r="H10837" t="str">
            <v xml:space="preserve">Exterior </v>
          </cell>
        </row>
        <row r="10838">
          <cell r="A10838">
            <v>1</v>
          </cell>
          <cell r="C10838" t="str">
            <v>DOCEXTERIOR-FULBRIGTH-COL</v>
          </cell>
          <cell r="E10838">
            <v>2012</v>
          </cell>
          <cell r="G10838" t="str">
            <v>Doctorado</v>
          </cell>
          <cell r="H10838" t="str">
            <v xml:space="preserve">Exterior </v>
          </cell>
        </row>
        <row r="10839">
          <cell r="A10839">
            <v>1</v>
          </cell>
          <cell r="C10839" t="str">
            <v>DOCEXTERIOR-FULBRIGTH-COL</v>
          </cell>
          <cell r="E10839">
            <v>2012</v>
          </cell>
          <cell r="G10839" t="str">
            <v>Doctorado</v>
          </cell>
          <cell r="H10839" t="str">
            <v xml:space="preserve">Exterior </v>
          </cell>
        </row>
        <row r="10840">
          <cell r="A10840">
            <v>1</v>
          </cell>
          <cell r="C10840" t="str">
            <v>DOCEXTERIOR-FULBRIGTH-COL</v>
          </cell>
          <cell r="E10840">
            <v>2012</v>
          </cell>
          <cell r="G10840" t="str">
            <v>Doctorado</v>
          </cell>
          <cell r="H10840" t="str">
            <v xml:space="preserve">Exterior </v>
          </cell>
        </row>
        <row r="10841">
          <cell r="A10841">
            <v>1</v>
          </cell>
          <cell r="C10841" t="str">
            <v>DOCEXTERIOR-FULBRIGTH-COL</v>
          </cell>
          <cell r="E10841">
            <v>2012</v>
          </cell>
          <cell r="G10841" t="str">
            <v>Doctorado</v>
          </cell>
          <cell r="H10841" t="str">
            <v xml:space="preserve">Exterior </v>
          </cell>
        </row>
        <row r="10842">
          <cell r="A10842">
            <v>1</v>
          </cell>
          <cell r="C10842" t="str">
            <v>DOCEXTERIOR-FULBRIGTH-COL</v>
          </cell>
          <cell r="E10842">
            <v>2012</v>
          </cell>
          <cell r="G10842" t="str">
            <v>Doctorado</v>
          </cell>
          <cell r="H10842" t="str">
            <v xml:space="preserve">Exterior </v>
          </cell>
        </row>
        <row r="10843">
          <cell r="A10843">
            <v>1</v>
          </cell>
          <cell r="C10843" t="str">
            <v>DOCEXTERIOR-FULBRIGTH-COL</v>
          </cell>
          <cell r="E10843">
            <v>2012</v>
          </cell>
          <cell r="G10843" t="str">
            <v>Doctorado</v>
          </cell>
          <cell r="H10843" t="str">
            <v xml:space="preserve">Exterior </v>
          </cell>
        </row>
        <row r="10844">
          <cell r="A10844">
            <v>1</v>
          </cell>
          <cell r="C10844" t="str">
            <v>DOCEXTERIOR-FULBRIGTH-COL</v>
          </cell>
          <cell r="E10844">
            <v>2012</v>
          </cell>
          <cell r="G10844" t="str">
            <v>Doctorado</v>
          </cell>
          <cell r="H10844" t="str">
            <v xml:space="preserve">Exterior </v>
          </cell>
        </row>
        <row r="10845">
          <cell r="A10845">
            <v>1</v>
          </cell>
          <cell r="C10845" t="str">
            <v>DOCEXTERIOR-FULBRIGTH-COL</v>
          </cell>
          <cell r="E10845">
            <v>2012</v>
          </cell>
          <cell r="G10845" t="str">
            <v>Doctorado</v>
          </cell>
          <cell r="H10845" t="str">
            <v xml:space="preserve">Exterior </v>
          </cell>
        </row>
        <row r="10846">
          <cell r="A10846">
            <v>1</v>
          </cell>
          <cell r="C10846" t="str">
            <v>DOCEXTERIOR-FULBRIGTH-COL</v>
          </cell>
          <cell r="E10846">
            <v>2012</v>
          </cell>
          <cell r="G10846" t="str">
            <v>Doctorado</v>
          </cell>
          <cell r="H10846" t="str">
            <v xml:space="preserve">Exterior </v>
          </cell>
        </row>
        <row r="10847">
          <cell r="A10847">
            <v>1</v>
          </cell>
          <cell r="C10847" t="str">
            <v>DOCEXTERIOR-FULBRIGTH-COL</v>
          </cell>
          <cell r="E10847">
            <v>2012</v>
          </cell>
          <cell r="G10847" t="str">
            <v>Doctorado</v>
          </cell>
          <cell r="H10847" t="str">
            <v xml:space="preserve">Exterior </v>
          </cell>
        </row>
        <row r="10848">
          <cell r="A10848">
            <v>1</v>
          </cell>
          <cell r="C10848" t="str">
            <v>DOCEXTERIOR-FULBRIGTH-COL</v>
          </cell>
          <cell r="E10848">
            <v>2012</v>
          </cell>
          <cell r="G10848" t="str">
            <v>Doctorado</v>
          </cell>
          <cell r="H10848" t="str">
            <v xml:space="preserve">Exterior </v>
          </cell>
        </row>
        <row r="10849">
          <cell r="A10849">
            <v>1</v>
          </cell>
          <cell r="C10849" t="str">
            <v>DOCEXTERIOR-FULBRIGTH-COL</v>
          </cell>
          <cell r="E10849">
            <v>2013</v>
          </cell>
          <cell r="G10849" t="str">
            <v>Doctorado</v>
          </cell>
          <cell r="H10849" t="str">
            <v xml:space="preserve">Exterior </v>
          </cell>
        </row>
        <row r="10850">
          <cell r="A10850">
            <v>1</v>
          </cell>
          <cell r="C10850" t="str">
            <v>DOCEXTERIOR-FULBRIGTH-COL</v>
          </cell>
          <cell r="E10850">
            <v>2013</v>
          </cell>
          <cell r="G10850" t="str">
            <v>Doctorado</v>
          </cell>
          <cell r="H10850" t="str">
            <v xml:space="preserve">Exterior </v>
          </cell>
        </row>
        <row r="10851">
          <cell r="A10851">
            <v>1</v>
          </cell>
          <cell r="C10851" t="str">
            <v>DOCEXTERIOR-FULBRIGTH-COL</v>
          </cell>
          <cell r="E10851">
            <v>2013</v>
          </cell>
          <cell r="G10851" t="str">
            <v>Doctorado</v>
          </cell>
          <cell r="H10851" t="str">
            <v xml:space="preserve">Exterior </v>
          </cell>
        </row>
        <row r="10852">
          <cell r="A10852">
            <v>1</v>
          </cell>
          <cell r="C10852" t="str">
            <v>DOCEXTERIOR-FULBRIGTH-COL</v>
          </cell>
          <cell r="E10852">
            <v>2013</v>
          </cell>
          <cell r="G10852" t="str">
            <v>Doctorado</v>
          </cell>
          <cell r="H10852" t="str">
            <v xml:space="preserve">Exterior </v>
          </cell>
        </row>
        <row r="10853">
          <cell r="A10853">
            <v>1</v>
          </cell>
          <cell r="C10853" t="str">
            <v>DOCEXTERIOR-FULBRIGTH-COL</v>
          </cell>
          <cell r="E10853">
            <v>2013</v>
          </cell>
          <cell r="G10853" t="str">
            <v>Doctorado</v>
          </cell>
          <cell r="H10853" t="str">
            <v xml:space="preserve">Exterior </v>
          </cell>
        </row>
        <row r="10854">
          <cell r="A10854">
            <v>1</v>
          </cell>
          <cell r="C10854" t="str">
            <v>DOCEXTERIOR-FULBRIGTH-COL</v>
          </cell>
          <cell r="E10854">
            <v>2013</v>
          </cell>
          <cell r="G10854" t="str">
            <v>Doctorado</v>
          </cell>
          <cell r="H10854" t="str">
            <v xml:space="preserve">Exterior </v>
          </cell>
        </row>
        <row r="10855">
          <cell r="A10855">
            <v>1</v>
          </cell>
          <cell r="C10855" t="str">
            <v>DOCEXTERIOR-FULBRIGTH-COL</v>
          </cell>
          <cell r="E10855">
            <v>2013</v>
          </cell>
          <cell r="G10855" t="str">
            <v>Doctorado</v>
          </cell>
          <cell r="H10855" t="str">
            <v xml:space="preserve">Exterior </v>
          </cell>
        </row>
        <row r="10856">
          <cell r="A10856">
            <v>1</v>
          </cell>
          <cell r="C10856" t="str">
            <v>DOCEXTERIOR-FULBRIGTH-COL</v>
          </cell>
          <cell r="E10856">
            <v>2013</v>
          </cell>
          <cell r="G10856" t="str">
            <v>Doctorado</v>
          </cell>
          <cell r="H10856" t="str">
            <v xml:space="preserve">Exterior </v>
          </cell>
        </row>
        <row r="10857">
          <cell r="A10857">
            <v>1</v>
          </cell>
          <cell r="C10857" t="str">
            <v>DOCEXTERIOR-FULBRIGTH-COL</v>
          </cell>
          <cell r="E10857">
            <v>2013</v>
          </cell>
          <cell r="G10857" t="str">
            <v>Doctorado</v>
          </cell>
          <cell r="H10857" t="str">
            <v xml:space="preserve">Exterior </v>
          </cell>
        </row>
        <row r="10858">
          <cell r="A10858">
            <v>1</v>
          </cell>
          <cell r="C10858" t="str">
            <v>DOCEXTERIOR-FULBRIGTH-COL</v>
          </cell>
          <cell r="E10858">
            <v>2013</v>
          </cell>
          <cell r="G10858" t="str">
            <v>Doctorado</v>
          </cell>
          <cell r="H10858" t="str">
            <v xml:space="preserve">Exterior </v>
          </cell>
        </row>
        <row r="10859">
          <cell r="A10859">
            <v>1</v>
          </cell>
          <cell r="C10859" t="str">
            <v>DOCEXTERIOR-FULBRIGTH-COL</v>
          </cell>
          <cell r="E10859">
            <v>2013</v>
          </cell>
          <cell r="G10859" t="str">
            <v>Doctorado</v>
          </cell>
          <cell r="H10859" t="str">
            <v xml:space="preserve">Exterior </v>
          </cell>
        </row>
        <row r="10860">
          <cell r="A10860">
            <v>1</v>
          </cell>
          <cell r="C10860" t="str">
            <v>DOCEXTERIOR-FULBRIGTH-COL</v>
          </cell>
          <cell r="E10860">
            <v>2013</v>
          </cell>
          <cell r="G10860" t="str">
            <v>Doctorado</v>
          </cell>
          <cell r="H10860" t="str">
            <v xml:space="preserve">Exterior </v>
          </cell>
        </row>
        <row r="10861">
          <cell r="A10861">
            <v>1</v>
          </cell>
          <cell r="C10861" t="str">
            <v>DOCEXTERIOR-FULBRIGTH-COL</v>
          </cell>
          <cell r="E10861">
            <v>2013</v>
          </cell>
          <cell r="G10861" t="str">
            <v>Doctorado</v>
          </cell>
          <cell r="H10861" t="str">
            <v xml:space="preserve">Exterior </v>
          </cell>
        </row>
        <row r="10862">
          <cell r="A10862">
            <v>1</v>
          </cell>
          <cell r="C10862" t="str">
            <v>DOCEXTERIOR-FULBRIGTH-COL</v>
          </cell>
          <cell r="E10862">
            <v>2013</v>
          </cell>
          <cell r="G10862" t="str">
            <v>Doctorado</v>
          </cell>
          <cell r="H10862" t="str">
            <v xml:space="preserve">Exterior </v>
          </cell>
        </row>
        <row r="10863">
          <cell r="A10863">
            <v>1</v>
          </cell>
          <cell r="C10863" t="str">
            <v>DOCEXTERIOR-FULBRIGTH-COL</v>
          </cell>
          <cell r="E10863">
            <v>2013</v>
          </cell>
          <cell r="G10863" t="str">
            <v>Doctorado</v>
          </cell>
          <cell r="H10863" t="str">
            <v xml:space="preserve">Exterior </v>
          </cell>
        </row>
        <row r="10864">
          <cell r="A10864">
            <v>1</v>
          </cell>
          <cell r="C10864" t="str">
            <v>DOCEXTERIOR-FULBRIGTH-COL</v>
          </cell>
          <cell r="E10864">
            <v>2014</v>
          </cell>
          <cell r="G10864" t="str">
            <v>Doctorado</v>
          </cell>
          <cell r="H10864" t="str">
            <v xml:space="preserve">Exterior </v>
          </cell>
        </row>
        <row r="10865">
          <cell r="A10865">
            <v>1</v>
          </cell>
          <cell r="C10865" t="str">
            <v>DOCEXTERIOR-FULBRIGTH-COL</v>
          </cell>
          <cell r="E10865">
            <v>2014</v>
          </cell>
          <cell r="G10865" t="str">
            <v>Doctorado</v>
          </cell>
          <cell r="H10865" t="str">
            <v xml:space="preserve">Exterior </v>
          </cell>
        </row>
        <row r="10866">
          <cell r="A10866">
            <v>1</v>
          </cell>
          <cell r="C10866" t="str">
            <v>DOCEXTERIOR-FULBRIGTH-COL</v>
          </cell>
          <cell r="E10866">
            <v>2014</v>
          </cell>
          <cell r="G10866" t="str">
            <v>Doctorado</v>
          </cell>
          <cell r="H10866" t="str">
            <v xml:space="preserve">Exterior </v>
          </cell>
        </row>
        <row r="10867">
          <cell r="A10867">
            <v>1</v>
          </cell>
          <cell r="C10867" t="str">
            <v>DOCEXTERIOR-FULBRIGTH-COL</v>
          </cell>
          <cell r="E10867">
            <v>2014</v>
          </cell>
          <cell r="G10867" t="str">
            <v>Doctorado</v>
          </cell>
          <cell r="H10867" t="str">
            <v xml:space="preserve">Exterior </v>
          </cell>
        </row>
        <row r="10868">
          <cell r="A10868">
            <v>1</v>
          </cell>
          <cell r="C10868" t="str">
            <v>DOCEXTERIOR-FULBRIGTH-COL</v>
          </cell>
          <cell r="E10868">
            <v>2014</v>
          </cell>
          <cell r="G10868" t="str">
            <v>Doctorado</v>
          </cell>
          <cell r="H10868" t="str">
            <v xml:space="preserve">Exterior </v>
          </cell>
        </row>
        <row r="10869">
          <cell r="A10869">
            <v>1</v>
          </cell>
          <cell r="C10869" t="str">
            <v>DOCEXTERIOR-FULBRIGTH-COL</v>
          </cell>
          <cell r="E10869">
            <v>2014</v>
          </cell>
          <cell r="G10869" t="str">
            <v>Doctorado</v>
          </cell>
          <cell r="H10869" t="str">
            <v xml:space="preserve">Exterior </v>
          </cell>
        </row>
        <row r="10870">
          <cell r="A10870">
            <v>1</v>
          </cell>
          <cell r="C10870" t="str">
            <v>DOCEXTERIOR-FULBRIGTH-COL</v>
          </cell>
          <cell r="E10870">
            <v>2014</v>
          </cell>
          <cell r="G10870" t="str">
            <v>Doctorado</v>
          </cell>
          <cell r="H10870" t="str">
            <v xml:space="preserve">Exterior </v>
          </cell>
        </row>
        <row r="10871">
          <cell r="A10871">
            <v>1</v>
          </cell>
          <cell r="C10871" t="str">
            <v>DOCEXTERIOR-FULBRIGTH-COL</v>
          </cell>
          <cell r="E10871">
            <v>2014</v>
          </cell>
          <cell r="G10871" t="str">
            <v>Doctorado</v>
          </cell>
          <cell r="H10871" t="str">
            <v xml:space="preserve">Exterior </v>
          </cell>
        </row>
        <row r="10872">
          <cell r="A10872">
            <v>1</v>
          </cell>
          <cell r="C10872" t="str">
            <v>DOCEXTERIOR-FULBRIGTH-COL</v>
          </cell>
          <cell r="E10872">
            <v>2014</v>
          </cell>
          <cell r="G10872" t="str">
            <v>Doctorado</v>
          </cell>
          <cell r="H10872" t="str">
            <v xml:space="preserve">Exterior </v>
          </cell>
        </row>
        <row r="10873">
          <cell r="A10873">
            <v>1</v>
          </cell>
          <cell r="C10873" t="str">
            <v>DOCEXTERIOR-FULBRIGTH-COL</v>
          </cell>
          <cell r="E10873">
            <v>2014</v>
          </cell>
          <cell r="G10873" t="str">
            <v>Doctorado</v>
          </cell>
          <cell r="H10873" t="str">
            <v xml:space="preserve">Exterior </v>
          </cell>
        </row>
        <row r="10874">
          <cell r="A10874">
            <v>1</v>
          </cell>
          <cell r="C10874" t="str">
            <v>DOCEXTERIOR-FULBRIGTH-COL</v>
          </cell>
          <cell r="E10874">
            <v>2014</v>
          </cell>
          <cell r="G10874" t="str">
            <v>Doctorado</v>
          </cell>
          <cell r="H10874" t="str">
            <v xml:space="preserve">Exterior </v>
          </cell>
        </row>
        <row r="10875">
          <cell r="A10875">
            <v>1</v>
          </cell>
          <cell r="C10875" t="str">
            <v>DOCEXTERIOR-FULBRIGTH-COL</v>
          </cell>
          <cell r="E10875">
            <v>2014</v>
          </cell>
          <cell r="G10875" t="str">
            <v>Doctorado</v>
          </cell>
          <cell r="H10875" t="str">
            <v xml:space="preserve">Exterior </v>
          </cell>
        </row>
        <row r="10876">
          <cell r="A10876">
            <v>1</v>
          </cell>
          <cell r="C10876" t="str">
            <v>DOCEXTERIOR-FULBRIGTH-COL</v>
          </cell>
          <cell r="E10876">
            <v>2014</v>
          </cell>
          <cell r="G10876" t="str">
            <v>Doctorado</v>
          </cell>
          <cell r="H10876" t="str">
            <v xml:space="preserve">Exterior </v>
          </cell>
        </row>
        <row r="10877">
          <cell r="A10877">
            <v>1</v>
          </cell>
          <cell r="C10877" t="str">
            <v>DOCEXTERIOR-FULBRIGTH-COL</v>
          </cell>
          <cell r="E10877">
            <v>2014</v>
          </cell>
          <cell r="G10877" t="str">
            <v>Doctorado</v>
          </cell>
          <cell r="H10877" t="str">
            <v xml:space="preserve">Exterior </v>
          </cell>
        </row>
        <row r="10878">
          <cell r="A10878">
            <v>1</v>
          </cell>
          <cell r="C10878" t="str">
            <v>DOCEXTERIOR-FULBRIGTH-COL</v>
          </cell>
          <cell r="E10878">
            <v>2014</v>
          </cell>
          <cell r="G10878" t="str">
            <v>Doctorado</v>
          </cell>
          <cell r="H10878" t="str">
            <v xml:space="preserve">Exterior </v>
          </cell>
        </row>
        <row r="10879">
          <cell r="A10879">
            <v>1</v>
          </cell>
          <cell r="C10879" t="str">
            <v>DOCEXTERIOR-FULBRIGTH-COL</v>
          </cell>
          <cell r="E10879">
            <v>2014</v>
          </cell>
          <cell r="G10879" t="str">
            <v>Doctorado</v>
          </cell>
          <cell r="H10879" t="str">
            <v xml:space="preserve">Exterior </v>
          </cell>
        </row>
        <row r="10880">
          <cell r="A10880">
            <v>1</v>
          </cell>
          <cell r="C10880" t="str">
            <v>DOCEXTERIOR-FULBRIGTH-COL</v>
          </cell>
          <cell r="E10880">
            <v>2014</v>
          </cell>
          <cell r="G10880" t="str">
            <v>Doctorado</v>
          </cell>
          <cell r="H10880" t="str">
            <v xml:space="preserve">Exterior </v>
          </cell>
        </row>
        <row r="10881">
          <cell r="A10881">
            <v>1</v>
          </cell>
          <cell r="C10881" t="str">
            <v>DOCEXTERIOR-FULBRIGTH-COL</v>
          </cell>
          <cell r="E10881">
            <v>2014</v>
          </cell>
          <cell r="G10881" t="str">
            <v>Doctorado</v>
          </cell>
          <cell r="H10881" t="str">
            <v xml:space="preserve">Exterior </v>
          </cell>
        </row>
        <row r="10882">
          <cell r="A10882">
            <v>1</v>
          </cell>
          <cell r="C10882" t="str">
            <v>DOCEXTERIOR-FULBRIGTH-COL</v>
          </cell>
          <cell r="E10882">
            <v>2014</v>
          </cell>
          <cell r="G10882" t="str">
            <v>Doctorado</v>
          </cell>
          <cell r="H10882" t="str">
            <v xml:space="preserve">Exterior </v>
          </cell>
        </row>
        <row r="10883">
          <cell r="A10883">
            <v>1</v>
          </cell>
          <cell r="C10883" t="str">
            <v>DOCEXTERIOR-FULBRIGTH-COL</v>
          </cell>
          <cell r="E10883">
            <v>2015</v>
          </cell>
          <cell r="G10883" t="str">
            <v>Doctorado</v>
          </cell>
          <cell r="H10883" t="str">
            <v xml:space="preserve">Exterior </v>
          </cell>
        </row>
        <row r="10884">
          <cell r="A10884">
            <v>1</v>
          </cell>
          <cell r="C10884" t="str">
            <v>DOCEXTERIOR-FULBRIGTH-COL</v>
          </cell>
          <cell r="E10884">
            <v>2015</v>
          </cell>
          <cell r="G10884" t="str">
            <v>Doctorado</v>
          </cell>
          <cell r="H10884" t="str">
            <v xml:space="preserve">Exterior </v>
          </cell>
        </row>
        <row r="10885">
          <cell r="A10885">
            <v>1</v>
          </cell>
          <cell r="C10885" t="str">
            <v>DOCEXTERIOR-FULBRIGTH-COL</v>
          </cell>
          <cell r="E10885">
            <v>2015</v>
          </cell>
          <cell r="G10885" t="str">
            <v>Doctorado</v>
          </cell>
          <cell r="H10885" t="str">
            <v xml:space="preserve">Exterior </v>
          </cell>
        </row>
        <row r="10886">
          <cell r="A10886">
            <v>1</v>
          </cell>
          <cell r="C10886" t="str">
            <v>DOCEXTERIOR-FULBRIGTH-COL</v>
          </cell>
          <cell r="E10886">
            <v>2015</v>
          </cell>
          <cell r="G10886" t="str">
            <v>Doctorado</v>
          </cell>
          <cell r="H10886" t="str">
            <v xml:space="preserve">Exterior </v>
          </cell>
        </row>
        <row r="10887">
          <cell r="A10887">
            <v>1</v>
          </cell>
          <cell r="C10887" t="str">
            <v>DOCEXTERIOR-FULBRIGTH-COL</v>
          </cell>
          <cell r="E10887">
            <v>2015</v>
          </cell>
          <cell r="G10887" t="str">
            <v>Doctorado</v>
          </cell>
          <cell r="H10887" t="str">
            <v xml:space="preserve">Exterior </v>
          </cell>
        </row>
        <row r="10888">
          <cell r="A10888">
            <v>1</v>
          </cell>
          <cell r="C10888" t="str">
            <v>DOCEXTERIOR-FULBRIGTH-COL</v>
          </cell>
          <cell r="E10888">
            <v>2015</v>
          </cell>
          <cell r="G10888" t="str">
            <v>Doctorado</v>
          </cell>
          <cell r="H10888" t="str">
            <v xml:space="preserve">Exterior </v>
          </cell>
        </row>
        <row r="10889">
          <cell r="A10889">
            <v>1</v>
          </cell>
          <cell r="C10889" t="str">
            <v>DOCEXTERIOR-FULBRIGTH-COL</v>
          </cell>
          <cell r="E10889">
            <v>2015</v>
          </cell>
          <cell r="G10889" t="str">
            <v>Doctorado</v>
          </cell>
          <cell r="H10889" t="str">
            <v xml:space="preserve">Exterior </v>
          </cell>
        </row>
        <row r="10890">
          <cell r="A10890">
            <v>1</v>
          </cell>
          <cell r="C10890" t="str">
            <v>DOCEXTERIOR-FULBRIGTH-COL</v>
          </cell>
          <cell r="E10890">
            <v>2015</v>
          </cell>
          <cell r="G10890" t="str">
            <v>Doctorado</v>
          </cell>
          <cell r="H10890" t="str">
            <v xml:space="preserve">Exterior </v>
          </cell>
        </row>
        <row r="10891">
          <cell r="A10891">
            <v>1</v>
          </cell>
          <cell r="C10891" t="str">
            <v>DOCEXTERIOR-FULBRIGTH-COL</v>
          </cell>
          <cell r="E10891">
            <v>2015</v>
          </cell>
          <cell r="G10891" t="str">
            <v>Doctorado</v>
          </cell>
          <cell r="H10891" t="str">
            <v xml:space="preserve">Exterior </v>
          </cell>
        </row>
        <row r="10892">
          <cell r="A10892">
            <v>1</v>
          </cell>
          <cell r="C10892" t="str">
            <v>DOCEXTERIOR-FULBRIGTH-COL</v>
          </cell>
          <cell r="E10892">
            <v>2015</v>
          </cell>
          <cell r="G10892" t="str">
            <v>Doctorado</v>
          </cell>
          <cell r="H10892" t="str">
            <v xml:space="preserve">Exterior </v>
          </cell>
        </row>
        <row r="10893">
          <cell r="A10893">
            <v>1</v>
          </cell>
          <cell r="C10893" t="str">
            <v>DOCEXTERIOR-FULBRIGTH-COL</v>
          </cell>
          <cell r="E10893">
            <v>2015</v>
          </cell>
          <cell r="G10893" t="str">
            <v>Doctorado</v>
          </cell>
          <cell r="H10893" t="str">
            <v xml:space="preserve">Exterior </v>
          </cell>
        </row>
        <row r="10894">
          <cell r="A10894">
            <v>1</v>
          </cell>
          <cell r="C10894" t="str">
            <v>DOCEXTERIOR-FULBRIGTH-COL</v>
          </cell>
          <cell r="E10894">
            <v>2015</v>
          </cell>
          <cell r="G10894" t="str">
            <v>Doctorado</v>
          </cell>
          <cell r="H10894" t="str">
            <v xml:space="preserve">Exterior </v>
          </cell>
        </row>
        <row r="10895">
          <cell r="A10895">
            <v>1</v>
          </cell>
          <cell r="C10895" t="str">
            <v>DOCEXTERIOR-FULBRIGTH-COL</v>
          </cell>
          <cell r="E10895">
            <v>2015</v>
          </cell>
          <cell r="G10895" t="str">
            <v>Doctorado</v>
          </cell>
          <cell r="H10895" t="str">
            <v xml:space="preserve">Exterior </v>
          </cell>
        </row>
        <row r="10896">
          <cell r="A10896">
            <v>1</v>
          </cell>
          <cell r="C10896" t="str">
            <v>DOCEXTERIOR-FULBRIGTH-COL</v>
          </cell>
          <cell r="E10896">
            <v>2015</v>
          </cell>
          <cell r="G10896" t="str">
            <v>Doctorado</v>
          </cell>
          <cell r="H10896" t="str">
            <v xml:space="preserve">Exterior </v>
          </cell>
        </row>
        <row r="10897">
          <cell r="A10897">
            <v>1</v>
          </cell>
          <cell r="C10897" t="str">
            <v>DOCEXTERIOR-FULBRIGTH-COL</v>
          </cell>
          <cell r="E10897">
            <v>2015</v>
          </cell>
          <cell r="G10897" t="str">
            <v>Doctorado</v>
          </cell>
          <cell r="H10897" t="str">
            <v xml:space="preserve">Exterior </v>
          </cell>
        </row>
        <row r="10898">
          <cell r="A10898">
            <v>1</v>
          </cell>
          <cell r="C10898" t="str">
            <v>DOCEXTERIOR-FULBRIGTH-COL</v>
          </cell>
          <cell r="E10898">
            <v>2015</v>
          </cell>
          <cell r="G10898" t="str">
            <v>Doctorado</v>
          </cell>
          <cell r="H10898" t="str">
            <v xml:space="preserve">Exterior </v>
          </cell>
        </row>
        <row r="10899">
          <cell r="A10899">
            <v>1</v>
          </cell>
          <cell r="C10899" t="str">
            <v>DOCEXTERIOR-FULBRIGTH-COL</v>
          </cell>
          <cell r="E10899">
            <v>2015</v>
          </cell>
          <cell r="G10899" t="str">
            <v>Doctorado</v>
          </cell>
          <cell r="H10899" t="str">
            <v xml:space="preserve">Exterior </v>
          </cell>
        </row>
        <row r="10900">
          <cell r="A10900">
            <v>1</v>
          </cell>
          <cell r="C10900" t="str">
            <v>DOCEXTERIOR-FULBRIGTH-COL</v>
          </cell>
          <cell r="E10900">
            <v>2015</v>
          </cell>
          <cell r="G10900" t="str">
            <v>Doctorado</v>
          </cell>
          <cell r="H10900" t="str">
            <v xml:space="preserve">Exterior </v>
          </cell>
        </row>
        <row r="10901">
          <cell r="A10901">
            <v>1</v>
          </cell>
          <cell r="C10901" t="str">
            <v>DOCEXTERIOR-FULBRIGTH-COL</v>
          </cell>
          <cell r="E10901">
            <v>2015</v>
          </cell>
          <cell r="G10901" t="str">
            <v>Doctorado</v>
          </cell>
          <cell r="H10901" t="str">
            <v xml:space="preserve">Exterior </v>
          </cell>
        </row>
        <row r="10902">
          <cell r="A10902">
            <v>1</v>
          </cell>
          <cell r="C10902" t="str">
            <v>DOCEXTERIOR-FULBRIGTH-COL</v>
          </cell>
          <cell r="E10902">
            <v>2015</v>
          </cell>
          <cell r="G10902" t="str">
            <v>Doctorado</v>
          </cell>
          <cell r="H10902" t="str">
            <v xml:space="preserve">Exterior </v>
          </cell>
        </row>
        <row r="10903">
          <cell r="A10903">
            <v>1</v>
          </cell>
          <cell r="C10903" t="str">
            <v>DOCEXTERIOR-FULBRIGTH-COL</v>
          </cell>
          <cell r="E10903">
            <v>2015</v>
          </cell>
          <cell r="G10903" t="str">
            <v>Doctorado</v>
          </cell>
          <cell r="H10903" t="str">
            <v xml:space="preserve">Exterior </v>
          </cell>
        </row>
        <row r="10904">
          <cell r="A10904">
            <v>1</v>
          </cell>
          <cell r="C10904" t="str">
            <v>DOCEXTERIOR-FULBRIGTH-COL</v>
          </cell>
          <cell r="E10904">
            <v>2015</v>
          </cell>
          <cell r="G10904" t="str">
            <v>Doctorado</v>
          </cell>
          <cell r="H10904" t="str">
            <v xml:space="preserve">Exterior </v>
          </cell>
        </row>
        <row r="10905">
          <cell r="A10905">
            <v>1</v>
          </cell>
          <cell r="C10905" t="str">
            <v>DOCEXTERIOR-FULBRIGTH-COL</v>
          </cell>
          <cell r="E10905">
            <v>2015</v>
          </cell>
          <cell r="G10905" t="str">
            <v>Doctorado</v>
          </cell>
          <cell r="H10905" t="str">
            <v xml:space="preserve">Exterior </v>
          </cell>
        </row>
        <row r="10906">
          <cell r="A10906">
            <v>1</v>
          </cell>
          <cell r="C10906" t="str">
            <v>DOCEXTERIOR-FULBRIGTH-COL</v>
          </cell>
          <cell r="E10906">
            <v>2015</v>
          </cell>
          <cell r="G10906" t="str">
            <v>Doctorado</v>
          </cell>
          <cell r="H10906" t="str">
            <v xml:space="preserve">Exterior </v>
          </cell>
        </row>
        <row r="10907">
          <cell r="A10907">
            <v>1</v>
          </cell>
          <cell r="C10907" t="str">
            <v>DOCEXTERIOR-FULBRIGTH-COL</v>
          </cell>
          <cell r="E10907">
            <v>2015</v>
          </cell>
          <cell r="G10907" t="str">
            <v>Doctorado</v>
          </cell>
          <cell r="H10907" t="str">
            <v xml:space="preserve">Exterior </v>
          </cell>
        </row>
        <row r="10908">
          <cell r="A10908">
            <v>1</v>
          </cell>
          <cell r="C10908" t="str">
            <v>DOCEXTERIOR-FULBRIGTH-COL</v>
          </cell>
          <cell r="E10908">
            <v>2015</v>
          </cell>
          <cell r="G10908" t="str">
            <v>Doctorado</v>
          </cell>
          <cell r="H10908" t="str">
            <v xml:space="preserve">Exterior </v>
          </cell>
        </row>
        <row r="10909">
          <cell r="A10909">
            <v>1</v>
          </cell>
          <cell r="C10909" t="str">
            <v>DOCEXTERIOR-FULBRIGTH-COL</v>
          </cell>
          <cell r="E10909">
            <v>2015</v>
          </cell>
          <cell r="G10909" t="str">
            <v>Doctorado</v>
          </cell>
          <cell r="H10909" t="str">
            <v xml:space="preserve">Exterior </v>
          </cell>
        </row>
        <row r="10910">
          <cell r="A10910">
            <v>1</v>
          </cell>
          <cell r="C10910" t="str">
            <v>DOCEXTERIOR-FULBRIGTH-COL</v>
          </cell>
          <cell r="E10910">
            <v>2015</v>
          </cell>
          <cell r="G10910" t="str">
            <v>Doctorado</v>
          </cell>
          <cell r="H10910" t="str">
            <v xml:space="preserve">Exterior </v>
          </cell>
        </row>
        <row r="10911">
          <cell r="A10911">
            <v>1</v>
          </cell>
          <cell r="C10911" t="str">
            <v>DOCEXTERIOR-FULBRIGTH-COL</v>
          </cell>
          <cell r="E10911">
            <v>2015</v>
          </cell>
          <cell r="G10911" t="str">
            <v>Doctorado</v>
          </cell>
          <cell r="H10911" t="str">
            <v xml:space="preserve">Exterior </v>
          </cell>
        </row>
        <row r="10912">
          <cell r="A10912">
            <v>1</v>
          </cell>
          <cell r="C10912" t="str">
            <v>DOCEXTERIOR-FULBRIGTH-COL</v>
          </cell>
          <cell r="E10912">
            <v>2015</v>
          </cell>
          <cell r="G10912" t="str">
            <v>Doctorado</v>
          </cell>
          <cell r="H10912" t="str">
            <v xml:space="preserve">Exterior </v>
          </cell>
        </row>
        <row r="10913">
          <cell r="A10913">
            <v>1</v>
          </cell>
          <cell r="C10913" t="str">
            <v>DOCEXTERIOR-FULBRIGTH-COL</v>
          </cell>
          <cell r="E10913">
            <v>2015</v>
          </cell>
          <cell r="G10913" t="str">
            <v>Doctorado</v>
          </cell>
          <cell r="H10913" t="str">
            <v xml:space="preserve">Exterior </v>
          </cell>
        </row>
        <row r="10914">
          <cell r="A10914">
            <v>1</v>
          </cell>
          <cell r="C10914" t="str">
            <v>DOCEXTERIOR-FULBRIGTH-COL</v>
          </cell>
          <cell r="E10914">
            <v>2015</v>
          </cell>
          <cell r="G10914" t="str">
            <v>Doctorado</v>
          </cell>
          <cell r="H10914" t="str">
            <v xml:space="preserve">Exterior </v>
          </cell>
        </row>
        <row r="10915">
          <cell r="A10915">
            <v>1</v>
          </cell>
          <cell r="C10915" t="str">
            <v>DOCEXTERIOR-FULBRIGTH-COL</v>
          </cell>
          <cell r="E10915">
            <v>2015</v>
          </cell>
          <cell r="G10915" t="str">
            <v>Doctorado</v>
          </cell>
          <cell r="H10915" t="str">
            <v xml:space="preserve">Exterior </v>
          </cell>
        </row>
        <row r="10916">
          <cell r="A10916">
            <v>1</v>
          </cell>
          <cell r="C10916" t="str">
            <v>DOCEXTERIOR-FULBRIGTH-COL</v>
          </cell>
          <cell r="E10916">
            <v>2015</v>
          </cell>
          <cell r="G10916" t="str">
            <v>Doctorado</v>
          </cell>
          <cell r="H10916" t="str">
            <v xml:space="preserve">Exterior </v>
          </cell>
        </row>
        <row r="10917">
          <cell r="A10917">
            <v>1</v>
          </cell>
          <cell r="C10917" t="str">
            <v>DOCEXTERIOR-FULBRIGTH-COL</v>
          </cell>
          <cell r="E10917">
            <v>2015</v>
          </cell>
          <cell r="G10917" t="str">
            <v>Doctorado</v>
          </cell>
          <cell r="H10917" t="str">
            <v xml:space="preserve">Exterior </v>
          </cell>
        </row>
        <row r="10918">
          <cell r="A10918">
            <v>1</v>
          </cell>
          <cell r="C10918" t="str">
            <v>DOCEXTERIOR-FULBRIGTH-COL</v>
          </cell>
          <cell r="E10918">
            <v>2015</v>
          </cell>
          <cell r="G10918" t="str">
            <v>Doctorado</v>
          </cell>
          <cell r="H10918" t="str">
            <v xml:space="preserve">Exterior </v>
          </cell>
        </row>
        <row r="10919">
          <cell r="A10919">
            <v>1</v>
          </cell>
          <cell r="C10919" t="str">
            <v>DOCEXTERIOR-FULBRIGTH-COL</v>
          </cell>
          <cell r="E10919">
            <v>2015</v>
          </cell>
          <cell r="G10919" t="str">
            <v>Doctorado</v>
          </cell>
          <cell r="H10919" t="str">
            <v xml:space="preserve">Exterior </v>
          </cell>
        </row>
        <row r="10920">
          <cell r="A10920">
            <v>1</v>
          </cell>
          <cell r="C10920" t="str">
            <v>DOCEXTERIOR-FULBRIGTH-COL</v>
          </cell>
          <cell r="E10920">
            <v>2015</v>
          </cell>
          <cell r="G10920" t="str">
            <v>Doctorado</v>
          </cell>
          <cell r="H10920" t="str">
            <v xml:space="preserve">Exterior </v>
          </cell>
        </row>
        <row r="10921">
          <cell r="A10921">
            <v>1</v>
          </cell>
          <cell r="C10921" t="str">
            <v>DOCEXTERIOR-FULBRIGTH-COL</v>
          </cell>
          <cell r="E10921">
            <v>2015</v>
          </cell>
          <cell r="G10921" t="str">
            <v>Doctorado</v>
          </cell>
          <cell r="H10921" t="str">
            <v xml:space="preserve">Exterior </v>
          </cell>
        </row>
        <row r="10922">
          <cell r="A10922">
            <v>1</v>
          </cell>
          <cell r="C10922" t="str">
            <v>DOCEXTERIOR-FULBRIGTH-COL</v>
          </cell>
          <cell r="E10922">
            <v>2015</v>
          </cell>
          <cell r="G10922" t="str">
            <v>Doctorado</v>
          </cell>
          <cell r="H10922" t="str">
            <v xml:space="preserve">Exterior </v>
          </cell>
        </row>
        <row r="10923">
          <cell r="A10923">
            <v>1</v>
          </cell>
          <cell r="C10923" t="str">
            <v>DOCEXTERIOR-GEOGIA TECH-COL</v>
          </cell>
          <cell r="E10923">
            <v>2015</v>
          </cell>
          <cell r="G10923" t="str">
            <v>Doctorado</v>
          </cell>
          <cell r="H10923" t="str">
            <v xml:space="preserve">Exterior </v>
          </cell>
        </row>
        <row r="10924">
          <cell r="A10924">
            <v>1</v>
          </cell>
          <cell r="C10924" t="str">
            <v>DOCEXTERIOR-GEOGIA TECH-COL</v>
          </cell>
          <cell r="E10924">
            <v>2015</v>
          </cell>
          <cell r="G10924" t="str">
            <v>Doctorado</v>
          </cell>
          <cell r="H10924" t="str">
            <v xml:space="preserve">Exterior </v>
          </cell>
        </row>
        <row r="10925">
          <cell r="A10925">
            <v>1</v>
          </cell>
          <cell r="C10925" t="str">
            <v>DOCEXTERIOR-GEOGIA TECH-COL</v>
          </cell>
          <cell r="E10925">
            <v>2015</v>
          </cell>
          <cell r="G10925" t="str">
            <v>Doctorado</v>
          </cell>
          <cell r="H10925" t="str">
            <v xml:space="preserve">Exterior </v>
          </cell>
        </row>
        <row r="10926">
          <cell r="A10926">
            <v>1</v>
          </cell>
          <cell r="C10926" t="str">
            <v>DOCEXTERIOR-GEOGIA TECH-COL</v>
          </cell>
          <cell r="E10926">
            <v>2015</v>
          </cell>
          <cell r="G10926" t="str">
            <v>Doctorado</v>
          </cell>
          <cell r="H10926" t="str">
            <v xml:space="preserve">Exterior </v>
          </cell>
        </row>
        <row r="10927">
          <cell r="A10927">
            <v>1</v>
          </cell>
          <cell r="C10927" t="str">
            <v>DOCEXTERIOR-GEOGIA TECH-COL</v>
          </cell>
          <cell r="E10927">
            <v>2015</v>
          </cell>
          <cell r="G10927" t="str">
            <v>Doctorado</v>
          </cell>
          <cell r="H10927" t="str">
            <v xml:space="preserve">Exterior </v>
          </cell>
        </row>
        <row r="10928">
          <cell r="A10928">
            <v>1</v>
          </cell>
          <cell r="C10928" t="str">
            <v>DOCEXTERIOR-COLCIENCIAS</v>
          </cell>
          <cell r="E10928">
            <v>2010</v>
          </cell>
          <cell r="G10928" t="str">
            <v>Doctorado</v>
          </cell>
          <cell r="H10928" t="str">
            <v xml:space="preserve">Exterior </v>
          </cell>
        </row>
        <row r="10929">
          <cell r="A10929">
            <v>1</v>
          </cell>
          <cell r="C10929" t="str">
            <v>DOCEXTERIOR-COLCIENCIAS</v>
          </cell>
          <cell r="E10929">
            <v>2010</v>
          </cell>
          <cell r="G10929" t="str">
            <v>Doctorado</v>
          </cell>
          <cell r="H10929" t="str">
            <v xml:space="preserve">Exterior </v>
          </cell>
        </row>
        <row r="10930">
          <cell r="A10930">
            <v>1</v>
          </cell>
          <cell r="C10930" t="str">
            <v>DOCEXTERIOR-COLCIENCIAS</v>
          </cell>
          <cell r="E10930">
            <v>2010</v>
          </cell>
          <cell r="G10930" t="str">
            <v>Doctorado</v>
          </cell>
          <cell r="H10930" t="str">
            <v xml:space="preserve">Exterior </v>
          </cell>
        </row>
        <row r="10931">
          <cell r="A10931">
            <v>1</v>
          </cell>
          <cell r="C10931" t="str">
            <v>DOCEXTERIOR-COLCIENCIAS</v>
          </cell>
          <cell r="E10931">
            <v>2010</v>
          </cell>
          <cell r="G10931" t="str">
            <v>Doctorado</v>
          </cell>
          <cell r="H10931" t="str">
            <v xml:space="preserve">Exterior </v>
          </cell>
        </row>
        <row r="10932">
          <cell r="A10932">
            <v>1</v>
          </cell>
          <cell r="C10932" t="str">
            <v>DOCEXTERIOR-COLCIENCIAS</v>
          </cell>
          <cell r="E10932">
            <v>2010</v>
          </cell>
          <cell r="G10932" t="str">
            <v>Doctorado</v>
          </cell>
          <cell r="H10932" t="str">
            <v xml:space="preserve">Exterior </v>
          </cell>
        </row>
        <row r="10933">
          <cell r="A10933">
            <v>1</v>
          </cell>
          <cell r="C10933" t="str">
            <v>DOCEXTERIOR-COLCIENCIAS</v>
          </cell>
          <cell r="E10933">
            <v>2010</v>
          </cell>
          <cell r="G10933" t="str">
            <v>Doctorado</v>
          </cell>
          <cell r="H10933" t="str">
            <v xml:space="preserve">Exterior </v>
          </cell>
        </row>
        <row r="10934">
          <cell r="A10934">
            <v>1</v>
          </cell>
          <cell r="C10934" t="str">
            <v>DOCEXTERIOR-COLCIENCIAS</v>
          </cell>
          <cell r="E10934">
            <v>2010</v>
          </cell>
          <cell r="G10934" t="str">
            <v>Doctorado</v>
          </cell>
          <cell r="H10934" t="str">
            <v xml:space="preserve">Exterior </v>
          </cell>
        </row>
        <row r="10935">
          <cell r="A10935">
            <v>1</v>
          </cell>
          <cell r="C10935" t="str">
            <v>DOCEXTERIOR-COLCIENCIAS</v>
          </cell>
          <cell r="E10935">
            <v>2010</v>
          </cell>
          <cell r="G10935" t="str">
            <v>Doctorado</v>
          </cell>
          <cell r="H10935" t="str">
            <v xml:space="preserve">Exterior </v>
          </cell>
        </row>
        <row r="10936">
          <cell r="A10936">
            <v>1</v>
          </cell>
          <cell r="C10936" t="str">
            <v>DOCEXTERIOR-COLCIENCIAS</v>
          </cell>
          <cell r="E10936">
            <v>2010</v>
          </cell>
          <cell r="G10936" t="str">
            <v>Doctorado</v>
          </cell>
          <cell r="H10936" t="str">
            <v xml:space="preserve">Exterior </v>
          </cell>
        </row>
        <row r="10937">
          <cell r="A10937">
            <v>1</v>
          </cell>
          <cell r="C10937" t="str">
            <v>DOCEXTERIOR-COLCIENCIAS</v>
          </cell>
          <cell r="E10937">
            <v>2010</v>
          </cell>
          <cell r="G10937" t="str">
            <v>Doctorado</v>
          </cell>
          <cell r="H10937" t="str">
            <v xml:space="preserve">Exterior </v>
          </cell>
        </row>
        <row r="10938">
          <cell r="A10938">
            <v>1</v>
          </cell>
          <cell r="C10938" t="str">
            <v>DOCEXTERIOR-COLCIENCIAS</v>
          </cell>
          <cell r="E10938">
            <v>2010</v>
          </cell>
          <cell r="G10938" t="str">
            <v>Doctorado</v>
          </cell>
          <cell r="H10938" t="str">
            <v xml:space="preserve">Exterior </v>
          </cell>
        </row>
        <row r="10939">
          <cell r="A10939">
            <v>1</v>
          </cell>
          <cell r="C10939" t="str">
            <v>DOCEXTERIOR-COLCIENCIAS</v>
          </cell>
          <cell r="E10939">
            <v>2010</v>
          </cell>
          <cell r="G10939" t="str">
            <v>Doctorado</v>
          </cell>
          <cell r="H10939" t="str">
            <v xml:space="preserve">Exterior </v>
          </cell>
        </row>
        <row r="10940">
          <cell r="A10940">
            <v>1</v>
          </cell>
          <cell r="C10940" t="str">
            <v>DOCEXTERIOR-COLCIENCIAS</v>
          </cell>
          <cell r="E10940">
            <v>2010</v>
          </cell>
          <cell r="G10940" t="str">
            <v>Doctorado</v>
          </cell>
          <cell r="H10940" t="str">
            <v xml:space="preserve">Exterior </v>
          </cell>
        </row>
        <row r="10941">
          <cell r="A10941">
            <v>1</v>
          </cell>
          <cell r="C10941" t="str">
            <v>DOCEXTERIOR-COLCIENCIAS</v>
          </cell>
          <cell r="E10941">
            <v>2010</v>
          </cell>
          <cell r="G10941" t="str">
            <v>Doctorado</v>
          </cell>
          <cell r="H10941" t="str">
            <v xml:space="preserve">Exterior </v>
          </cell>
        </row>
        <row r="10942">
          <cell r="A10942">
            <v>1</v>
          </cell>
          <cell r="C10942" t="str">
            <v>DOCEXTERIOR-COLCIENCIAS</v>
          </cell>
          <cell r="E10942">
            <v>2010</v>
          </cell>
          <cell r="G10942" t="str">
            <v>Doctorado</v>
          </cell>
          <cell r="H10942" t="str">
            <v xml:space="preserve">Exterior </v>
          </cell>
        </row>
        <row r="10943">
          <cell r="A10943">
            <v>1</v>
          </cell>
          <cell r="C10943" t="str">
            <v>DOCEXTERIOR-COLCIENCIAS</v>
          </cell>
          <cell r="E10943">
            <v>2010</v>
          </cell>
          <cell r="G10943" t="str">
            <v>Doctorado</v>
          </cell>
          <cell r="H10943" t="str">
            <v xml:space="preserve">Exterior </v>
          </cell>
        </row>
        <row r="10944">
          <cell r="A10944">
            <v>1</v>
          </cell>
          <cell r="C10944" t="str">
            <v>DOCEXTERIOR-COLCIENCIAS</v>
          </cell>
          <cell r="E10944">
            <v>2010</v>
          </cell>
          <cell r="G10944" t="str">
            <v>Doctorado</v>
          </cell>
          <cell r="H10944" t="str">
            <v xml:space="preserve">Exterior </v>
          </cell>
        </row>
        <row r="10945">
          <cell r="A10945">
            <v>1</v>
          </cell>
          <cell r="C10945" t="str">
            <v>DOCEXTERIOR-COLCIENCIAS</v>
          </cell>
          <cell r="E10945">
            <v>2010</v>
          </cell>
          <cell r="G10945" t="str">
            <v>Doctorado</v>
          </cell>
          <cell r="H10945" t="str">
            <v xml:space="preserve">Exterior </v>
          </cell>
        </row>
        <row r="10946">
          <cell r="A10946">
            <v>1</v>
          </cell>
          <cell r="C10946" t="str">
            <v>DOCEXTERIOR-COLCIENCIAS</v>
          </cell>
          <cell r="E10946">
            <v>2010</v>
          </cell>
          <cell r="G10946" t="str">
            <v>Doctorado</v>
          </cell>
          <cell r="H10946" t="str">
            <v xml:space="preserve">Exterior </v>
          </cell>
        </row>
        <row r="10947">
          <cell r="A10947">
            <v>1</v>
          </cell>
          <cell r="C10947" t="str">
            <v>DOCEXTERIOR-COLCIENCIAS</v>
          </cell>
          <cell r="E10947">
            <v>2010</v>
          </cell>
          <cell r="G10947" t="str">
            <v>Doctorado</v>
          </cell>
          <cell r="H10947" t="str">
            <v xml:space="preserve">Exterior </v>
          </cell>
        </row>
        <row r="10948">
          <cell r="A10948">
            <v>1</v>
          </cell>
          <cell r="C10948" t="str">
            <v>DOCEXTERIOR-COLCIENCIAS</v>
          </cell>
          <cell r="E10948">
            <v>2010</v>
          </cell>
          <cell r="G10948" t="str">
            <v>Doctorado</v>
          </cell>
          <cell r="H10948" t="str">
            <v xml:space="preserve">Exterior </v>
          </cell>
        </row>
        <row r="10949">
          <cell r="A10949">
            <v>1</v>
          </cell>
          <cell r="C10949" t="str">
            <v>DOCEXTERIOR-COLCIENCIAS</v>
          </cell>
          <cell r="E10949">
            <v>2010</v>
          </cell>
          <cell r="G10949" t="str">
            <v>Doctorado</v>
          </cell>
          <cell r="H10949" t="str">
            <v xml:space="preserve">Exterior </v>
          </cell>
        </row>
        <row r="10950">
          <cell r="A10950">
            <v>1</v>
          </cell>
          <cell r="C10950" t="str">
            <v>DOCEXTERIOR-COLCIENCIAS</v>
          </cell>
          <cell r="E10950">
            <v>2010</v>
          </cell>
          <cell r="G10950" t="str">
            <v>Doctorado</v>
          </cell>
          <cell r="H10950" t="str">
            <v xml:space="preserve">Exterior </v>
          </cell>
        </row>
        <row r="10951">
          <cell r="A10951">
            <v>1</v>
          </cell>
          <cell r="C10951" t="str">
            <v>DOCEXTERIOR-COLCIENCIAS</v>
          </cell>
          <cell r="E10951">
            <v>2010</v>
          </cell>
          <cell r="G10951" t="str">
            <v>Doctorado</v>
          </cell>
          <cell r="H10951" t="str">
            <v xml:space="preserve">Exterior </v>
          </cell>
        </row>
        <row r="10952">
          <cell r="A10952">
            <v>1</v>
          </cell>
          <cell r="C10952" t="str">
            <v>DOCEXTERIOR-COLCIENCIAS</v>
          </cell>
          <cell r="E10952">
            <v>2010</v>
          </cell>
          <cell r="G10952" t="str">
            <v>Doctorado</v>
          </cell>
          <cell r="H10952" t="str">
            <v xml:space="preserve">Exterior </v>
          </cell>
        </row>
        <row r="10953">
          <cell r="A10953">
            <v>1</v>
          </cell>
          <cell r="C10953" t="str">
            <v>DOCEXTERIOR-COLCIENCIAS</v>
          </cell>
          <cell r="E10953">
            <v>2010</v>
          </cell>
          <cell r="G10953" t="str">
            <v>Doctorado</v>
          </cell>
          <cell r="H10953" t="str">
            <v xml:space="preserve">Exterior </v>
          </cell>
        </row>
        <row r="10954">
          <cell r="A10954">
            <v>1</v>
          </cell>
          <cell r="C10954" t="str">
            <v>DOCEXTERIOR-COLCIENCIAS</v>
          </cell>
          <cell r="E10954">
            <v>2010</v>
          </cell>
          <cell r="G10954" t="str">
            <v>Doctorado</v>
          </cell>
          <cell r="H10954" t="str">
            <v xml:space="preserve">Exterior </v>
          </cell>
        </row>
        <row r="10955">
          <cell r="A10955">
            <v>1</v>
          </cell>
          <cell r="C10955" t="str">
            <v>DOCEXTERIOR-COLCIENCIAS</v>
          </cell>
          <cell r="E10955">
            <v>2010</v>
          </cell>
          <cell r="G10955" t="str">
            <v>Doctorado</v>
          </cell>
          <cell r="H10955" t="str">
            <v xml:space="preserve">Exterior </v>
          </cell>
        </row>
        <row r="10956">
          <cell r="A10956">
            <v>1</v>
          </cell>
          <cell r="C10956" t="str">
            <v>DOCEXTERIOR-COLCIENCIAS</v>
          </cell>
          <cell r="E10956">
            <v>2010</v>
          </cell>
          <cell r="G10956" t="str">
            <v>Doctorado</v>
          </cell>
          <cell r="H10956" t="str">
            <v xml:space="preserve">Exterior </v>
          </cell>
        </row>
        <row r="10957">
          <cell r="A10957">
            <v>1</v>
          </cell>
          <cell r="C10957" t="str">
            <v>DOCEXTERIOR-COLCIENCIAS</v>
          </cell>
          <cell r="E10957">
            <v>2010</v>
          </cell>
          <cell r="G10957" t="str">
            <v>Doctorado</v>
          </cell>
          <cell r="H10957" t="str">
            <v xml:space="preserve">Exterior </v>
          </cell>
        </row>
        <row r="10958">
          <cell r="A10958">
            <v>1</v>
          </cell>
          <cell r="C10958" t="str">
            <v>DOCEXTERIOR-COLCIENCIAS</v>
          </cell>
          <cell r="E10958">
            <v>2010</v>
          </cell>
          <cell r="G10958" t="str">
            <v>Doctorado</v>
          </cell>
          <cell r="H10958" t="str">
            <v xml:space="preserve">Exterior </v>
          </cell>
        </row>
        <row r="10959">
          <cell r="A10959">
            <v>1</v>
          </cell>
          <cell r="C10959" t="str">
            <v>DOCEXTERIOR-COLCIENCIAS</v>
          </cell>
          <cell r="E10959">
            <v>2010</v>
          </cell>
          <cell r="G10959" t="str">
            <v>Doctorado</v>
          </cell>
          <cell r="H10959" t="str">
            <v xml:space="preserve">Exterior </v>
          </cell>
        </row>
        <row r="10960">
          <cell r="A10960">
            <v>1</v>
          </cell>
          <cell r="C10960" t="str">
            <v>DOCEXTERIOR-COLCIENCIAS</v>
          </cell>
          <cell r="E10960">
            <v>2010</v>
          </cell>
          <cell r="G10960" t="str">
            <v>Doctorado</v>
          </cell>
          <cell r="H10960" t="str">
            <v xml:space="preserve">Exterior </v>
          </cell>
        </row>
        <row r="10961">
          <cell r="A10961">
            <v>1</v>
          </cell>
          <cell r="C10961" t="str">
            <v>DOCEXTERIOR-COLCIENCIAS</v>
          </cell>
          <cell r="E10961">
            <v>2010</v>
          </cell>
          <cell r="G10961" t="str">
            <v>Doctorado</v>
          </cell>
          <cell r="H10961" t="str">
            <v xml:space="preserve">Exterior </v>
          </cell>
        </row>
        <row r="10962">
          <cell r="A10962">
            <v>1</v>
          </cell>
          <cell r="C10962" t="str">
            <v>DOCEXTERIOR-COLCIENCIAS</v>
          </cell>
          <cell r="E10962">
            <v>2010</v>
          </cell>
          <cell r="G10962" t="str">
            <v>Doctorado</v>
          </cell>
          <cell r="H10962" t="str">
            <v xml:space="preserve">Exterior </v>
          </cell>
        </row>
        <row r="10963">
          <cell r="A10963">
            <v>1</v>
          </cell>
          <cell r="C10963" t="str">
            <v>DOCEXTERIOR-COLCIENCIAS</v>
          </cell>
          <cell r="E10963">
            <v>2010</v>
          </cell>
          <cell r="G10963" t="str">
            <v>Doctorado</v>
          </cell>
          <cell r="H10963" t="str">
            <v xml:space="preserve">Exterior </v>
          </cell>
        </row>
        <row r="10964">
          <cell r="A10964">
            <v>1</v>
          </cell>
          <cell r="C10964" t="str">
            <v>DOCEXTERIOR-COLCIENCIAS</v>
          </cell>
          <cell r="E10964">
            <v>2010</v>
          </cell>
          <cell r="G10964" t="str">
            <v>Doctorado</v>
          </cell>
          <cell r="H10964" t="str">
            <v xml:space="preserve">Exterior </v>
          </cell>
        </row>
        <row r="10965">
          <cell r="A10965">
            <v>1</v>
          </cell>
          <cell r="C10965" t="str">
            <v>DOCEXTERIOR-COLCIENCIAS</v>
          </cell>
          <cell r="E10965">
            <v>2010</v>
          </cell>
          <cell r="G10965" t="str">
            <v>Doctorado</v>
          </cell>
          <cell r="H10965" t="str">
            <v xml:space="preserve">Exterior </v>
          </cell>
        </row>
        <row r="10966">
          <cell r="A10966">
            <v>1</v>
          </cell>
          <cell r="C10966" t="str">
            <v>DOCEXTERIOR-COLCIENCIAS</v>
          </cell>
          <cell r="E10966">
            <v>2010</v>
          </cell>
          <cell r="G10966" t="str">
            <v>Doctorado</v>
          </cell>
          <cell r="H10966" t="str">
            <v xml:space="preserve">Exterior </v>
          </cell>
        </row>
        <row r="10967">
          <cell r="A10967">
            <v>1</v>
          </cell>
          <cell r="C10967" t="str">
            <v>DOCEXTERIOR-COLCIENCIAS</v>
          </cell>
          <cell r="E10967">
            <v>2010</v>
          </cell>
          <cell r="G10967" t="str">
            <v>Doctorado</v>
          </cell>
          <cell r="H10967" t="str">
            <v xml:space="preserve">Exterior </v>
          </cell>
        </row>
        <row r="10968">
          <cell r="A10968">
            <v>1</v>
          </cell>
          <cell r="C10968" t="str">
            <v>DOCEXTERIOR-COLCIENCIAS</v>
          </cell>
          <cell r="E10968">
            <v>2010</v>
          </cell>
          <cell r="G10968" t="str">
            <v>Doctorado</v>
          </cell>
          <cell r="H10968" t="str">
            <v xml:space="preserve">Exterior </v>
          </cell>
        </row>
        <row r="10969">
          <cell r="A10969">
            <v>1</v>
          </cell>
          <cell r="C10969" t="str">
            <v>DOCEXTERIOR-COLCIENCIAS</v>
          </cell>
          <cell r="E10969">
            <v>2010</v>
          </cell>
          <cell r="G10969" t="str">
            <v>Doctorado</v>
          </cell>
          <cell r="H10969" t="str">
            <v xml:space="preserve">Exterior </v>
          </cell>
        </row>
        <row r="10970">
          <cell r="A10970">
            <v>1</v>
          </cell>
          <cell r="C10970" t="str">
            <v>DOCEXTERIOR-COLCIENCIAS</v>
          </cell>
          <cell r="E10970">
            <v>2010</v>
          </cell>
          <cell r="G10970" t="str">
            <v>Doctorado</v>
          </cell>
          <cell r="H10970" t="str">
            <v xml:space="preserve">Exterior </v>
          </cell>
        </row>
        <row r="10971">
          <cell r="A10971">
            <v>1</v>
          </cell>
          <cell r="C10971" t="str">
            <v>DOCEXTERIOR-COLCIENCIAS</v>
          </cell>
          <cell r="E10971">
            <v>2010</v>
          </cell>
          <cell r="G10971" t="str">
            <v>Doctorado</v>
          </cell>
          <cell r="H10971" t="str">
            <v xml:space="preserve">Exterior </v>
          </cell>
        </row>
        <row r="10972">
          <cell r="A10972">
            <v>1</v>
          </cell>
          <cell r="C10972" t="str">
            <v>DOCEXTERIOR-COLCIENCIAS</v>
          </cell>
          <cell r="E10972">
            <v>2010</v>
          </cell>
          <cell r="G10972" t="str">
            <v>Doctorado</v>
          </cell>
          <cell r="H10972" t="str">
            <v xml:space="preserve">Exterior </v>
          </cell>
        </row>
        <row r="10973">
          <cell r="A10973">
            <v>1</v>
          </cell>
          <cell r="C10973" t="str">
            <v>DOCEXTERIOR-COLCIENCIAS</v>
          </cell>
          <cell r="E10973">
            <v>2010</v>
          </cell>
          <cell r="G10973" t="str">
            <v>Doctorado</v>
          </cell>
          <cell r="H10973" t="str">
            <v xml:space="preserve">Exterior </v>
          </cell>
        </row>
        <row r="10974">
          <cell r="A10974">
            <v>1</v>
          </cell>
          <cell r="C10974" t="str">
            <v>DOCEXTERIOR-COLCIENCIAS</v>
          </cell>
          <cell r="E10974">
            <v>2010</v>
          </cell>
          <cell r="G10974" t="str">
            <v>Doctorado</v>
          </cell>
          <cell r="H10974" t="str">
            <v xml:space="preserve">Exterior </v>
          </cell>
        </row>
        <row r="10975">
          <cell r="A10975">
            <v>1</v>
          </cell>
          <cell r="C10975" t="str">
            <v>DOCEXTERIOR-COLCIENCIAS</v>
          </cell>
          <cell r="E10975">
            <v>2010</v>
          </cell>
          <cell r="G10975" t="str">
            <v>Doctorado</v>
          </cell>
          <cell r="H10975" t="str">
            <v xml:space="preserve">Exterior </v>
          </cell>
        </row>
        <row r="10976">
          <cell r="A10976">
            <v>1</v>
          </cell>
          <cell r="C10976" t="str">
            <v>DOCEXTERIOR-COLCIENCIAS</v>
          </cell>
          <cell r="E10976">
            <v>2010</v>
          </cell>
          <cell r="G10976" t="str">
            <v>Doctorado</v>
          </cell>
          <cell r="H10976" t="str">
            <v xml:space="preserve">Exterior </v>
          </cell>
        </row>
        <row r="10977">
          <cell r="A10977">
            <v>1</v>
          </cell>
          <cell r="C10977" t="str">
            <v>DOCEXTERIOR-COLCIENCIAS</v>
          </cell>
          <cell r="E10977">
            <v>2010</v>
          </cell>
          <cell r="G10977" t="str">
            <v>Doctorado</v>
          </cell>
          <cell r="H10977" t="str">
            <v xml:space="preserve">Exterior </v>
          </cell>
        </row>
        <row r="10978">
          <cell r="A10978">
            <v>1</v>
          </cell>
          <cell r="C10978" t="str">
            <v>DOCEXTERIOR-COLCIENCIAS</v>
          </cell>
          <cell r="E10978">
            <v>2010</v>
          </cell>
          <cell r="G10978" t="str">
            <v>Doctorado</v>
          </cell>
          <cell r="H10978" t="str">
            <v xml:space="preserve">Exterior </v>
          </cell>
        </row>
        <row r="10979">
          <cell r="A10979">
            <v>1</v>
          </cell>
          <cell r="C10979" t="str">
            <v>DOCEXTERIOR-COLCIENCIAS</v>
          </cell>
          <cell r="E10979">
            <v>2010</v>
          </cell>
          <cell r="G10979" t="str">
            <v>Doctorado</v>
          </cell>
          <cell r="H10979" t="str">
            <v xml:space="preserve">Exterior </v>
          </cell>
        </row>
        <row r="10980">
          <cell r="A10980">
            <v>1</v>
          </cell>
          <cell r="C10980" t="str">
            <v>DOCEXTERIOR-COLCIENCIAS</v>
          </cell>
          <cell r="E10980">
            <v>2010</v>
          </cell>
          <cell r="G10980" t="str">
            <v>Doctorado</v>
          </cell>
          <cell r="H10980" t="str">
            <v xml:space="preserve">Exterior </v>
          </cell>
        </row>
        <row r="10981">
          <cell r="A10981">
            <v>1</v>
          </cell>
          <cell r="C10981" t="str">
            <v>DOCEXTERIOR-COLCIENCIAS</v>
          </cell>
          <cell r="E10981">
            <v>2010</v>
          </cell>
          <cell r="G10981" t="str">
            <v>Doctorado</v>
          </cell>
          <cell r="H10981" t="str">
            <v xml:space="preserve">Exterior </v>
          </cell>
        </row>
        <row r="10982">
          <cell r="A10982">
            <v>1</v>
          </cell>
          <cell r="C10982" t="str">
            <v>DOCEXTERIOR-COLCIENCIAS</v>
          </cell>
          <cell r="E10982">
            <v>2010</v>
          </cell>
          <cell r="G10982" t="str">
            <v>Doctorado</v>
          </cell>
          <cell r="H10982" t="str">
            <v xml:space="preserve">Exterior </v>
          </cell>
        </row>
        <row r="10983">
          <cell r="A10983">
            <v>1</v>
          </cell>
          <cell r="C10983" t="str">
            <v>DOCEXTERIOR-COLCIENCIAS</v>
          </cell>
          <cell r="E10983">
            <v>2010</v>
          </cell>
          <cell r="G10983" t="str">
            <v>Doctorado</v>
          </cell>
          <cell r="H10983" t="str">
            <v xml:space="preserve">Exterior </v>
          </cell>
        </row>
        <row r="10984">
          <cell r="A10984">
            <v>1</v>
          </cell>
          <cell r="C10984" t="str">
            <v>DOCEXTERIOR-COLCIENCIAS</v>
          </cell>
          <cell r="E10984">
            <v>2010</v>
          </cell>
          <cell r="G10984" t="str">
            <v>Doctorado</v>
          </cell>
          <cell r="H10984" t="str">
            <v xml:space="preserve">Exterior </v>
          </cell>
        </row>
        <row r="10985">
          <cell r="A10985">
            <v>1</v>
          </cell>
          <cell r="C10985" t="str">
            <v>DOCEXTERIOR-COLCIENCIAS</v>
          </cell>
          <cell r="E10985">
            <v>2010</v>
          </cell>
          <cell r="G10985" t="str">
            <v>Doctorado</v>
          </cell>
          <cell r="H10985" t="str">
            <v xml:space="preserve">Exterior </v>
          </cell>
        </row>
        <row r="10986">
          <cell r="A10986">
            <v>1</v>
          </cell>
          <cell r="C10986" t="str">
            <v>DOCEXTERIOR-COLCIENCIAS</v>
          </cell>
          <cell r="E10986">
            <v>2010</v>
          </cell>
          <cell r="G10986" t="str">
            <v>Doctorado</v>
          </cell>
          <cell r="H10986" t="str">
            <v xml:space="preserve">Exterior </v>
          </cell>
        </row>
        <row r="10987">
          <cell r="A10987">
            <v>1</v>
          </cell>
          <cell r="C10987" t="str">
            <v>DOCEXTERIOR-COLCIENCIAS</v>
          </cell>
          <cell r="E10987">
            <v>2010</v>
          </cell>
          <cell r="G10987" t="str">
            <v>Doctorado</v>
          </cell>
          <cell r="H10987" t="str">
            <v xml:space="preserve">Exterior </v>
          </cell>
        </row>
        <row r="10988">
          <cell r="A10988">
            <v>1</v>
          </cell>
          <cell r="C10988" t="str">
            <v>DOCEXTERIOR-COLCIENCIAS</v>
          </cell>
          <cell r="E10988">
            <v>2010</v>
          </cell>
          <cell r="G10988" t="str">
            <v>Doctorado</v>
          </cell>
          <cell r="H10988" t="str">
            <v xml:space="preserve">Exterior </v>
          </cell>
        </row>
        <row r="10989">
          <cell r="A10989">
            <v>1</v>
          </cell>
          <cell r="C10989" t="str">
            <v>DOCEXTERIOR-COLCIENCIAS</v>
          </cell>
          <cell r="E10989">
            <v>2010</v>
          </cell>
          <cell r="G10989" t="str">
            <v>Doctorado</v>
          </cell>
          <cell r="H10989" t="str">
            <v xml:space="preserve">Exterior </v>
          </cell>
        </row>
        <row r="10990">
          <cell r="A10990">
            <v>1</v>
          </cell>
          <cell r="C10990" t="str">
            <v>DOCEXTERIOR-COLCIENCIAS</v>
          </cell>
          <cell r="E10990">
            <v>2010</v>
          </cell>
          <cell r="G10990" t="str">
            <v>Doctorado</v>
          </cell>
          <cell r="H10990" t="str">
            <v xml:space="preserve">Exterior </v>
          </cell>
        </row>
        <row r="10991">
          <cell r="A10991">
            <v>1</v>
          </cell>
          <cell r="C10991" t="str">
            <v>DOCEXTERIOR-COLCIENCIAS</v>
          </cell>
          <cell r="E10991">
            <v>2010</v>
          </cell>
          <cell r="G10991" t="str">
            <v>Doctorado</v>
          </cell>
          <cell r="H10991" t="str">
            <v xml:space="preserve">Exterior </v>
          </cell>
        </row>
        <row r="10992">
          <cell r="A10992">
            <v>1</v>
          </cell>
          <cell r="C10992" t="str">
            <v>DOCEXTERIOR-COLCIENCIAS</v>
          </cell>
          <cell r="E10992">
            <v>2010</v>
          </cell>
          <cell r="G10992" t="str">
            <v>Doctorado</v>
          </cell>
          <cell r="H10992" t="str">
            <v xml:space="preserve">Exterior </v>
          </cell>
        </row>
        <row r="10993">
          <cell r="A10993">
            <v>1</v>
          </cell>
          <cell r="C10993" t="str">
            <v>DOCEXTERIOR-COLCIENCIAS</v>
          </cell>
          <cell r="E10993">
            <v>2010</v>
          </cell>
          <cell r="G10993" t="str">
            <v>Doctorado</v>
          </cell>
          <cell r="H10993" t="str">
            <v xml:space="preserve">Exterior </v>
          </cell>
        </row>
        <row r="10994">
          <cell r="A10994">
            <v>1</v>
          </cell>
          <cell r="C10994" t="str">
            <v>DOCEXTERIOR-COLCIENCIAS</v>
          </cell>
          <cell r="E10994">
            <v>2010</v>
          </cell>
          <cell r="G10994" t="str">
            <v>Doctorado</v>
          </cell>
          <cell r="H10994" t="str">
            <v xml:space="preserve">Exterior </v>
          </cell>
        </row>
        <row r="10995">
          <cell r="A10995">
            <v>1</v>
          </cell>
          <cell r="C10995" t="str">
            <v>DOCEXTERIOR-COLCIENCIAS</v>
          </cell>
          <cell r="E10995">
            <v>2010</v>
          </cell>
          <cell r="G10995" t="str">
            <v>Doctorado</v>
          </cell>
          <cell r="H10995" t="str">
            <v xml:space="preserve">Exterior </v>
          </cell>
        </row>
        <row r="10996">
          <cell r="A10996">
            <v>1</v>
          </cell>
          <cell r="C10996" t="str">
            <v>DOCEXTERIOR-COLCIENCIAS</v>
          </cell>
          <cell r="E10996">
            <v>2010</v>
          </cell>
          <cell r="G10996" t="str">
            <v>Doctorado</v>
          </cell>
          <cell r="H10996" t="str">
            <v xml:space="preserve">Exterior </v>
          </cell>
        </row>
        <row r="10997">
          <cell r="A10997">
            <v>1</v>
          </cell>
          <cell r="C10997" t="str">
            <v>DOCEXTERIOR-COLCIENCIAS</v>
          </cell>
          <cell r="E10997">
            <v>2010</v>
          </cell>
          <cell r="G10997" t="str">
            <v>Doctorado</v>
          </cell>
          <cell r="H10997" t="str">
            <v xml:space="preserve">Exterior </v>
          </cell>
        </row>
        <row r="10998">
          <cell r="A10998">
            <v>1</v>
          </cell>
          <cell r="C10998" t="str">
            <v>DOCEXTERIOR-COLCIENCIAS</v>
          </cell>
          <cell r="E10998">
            <v>2010</v>
          </cell>
          <cell r="G10998" t="str">
            <v>Doctorado</v>
          </cell>
          <cell r="H10998" t="str">
            <v xml:space="preserve">Exterior </v>
          </cell>
        </row>
        <row r="10999">
          <cell r="A10999">
            <v>1</v>
          </cell>
          <cell r="C10999" t="str">
            <v>DOCEXTERIOR-COLCIENCIAS</v>
          </cell>
          <cell r="E10999">
            <v>2010</v>
          </cell>
          <cell r="G10999" t="str">
            <v>Doctorado</v>
          </cell>
          <cell r="H10999" t="str">
            <v xml:space="preserve">Exterior </v>
          </cell>
        </row>
        <row r="11000">
          <cell r="A11000">
            <v>1</v>
          </cell>
          <cell r="C11000" t="str">
            <v>DOCEXTERIOR-COLCIENCIAS</v>
          </cell>
          <cell r="E11000">
            <v>2010</v>
          </cell>
          <cell r="G11000" t="str">
            <v>Doctorado</v>
          </cell>
          <cell r="H11000" t="str">
            <v xml:space="preserve">Exterior </v>
          </cell>
        </row>
        <row r="11001">
          <cell r="A11001">
            <v>1</v>
          </cell>
          <cell r="C11001" t="str">
            <v>DOCEXTERIOR-COLCIENCIAS</v>
          </cell>
          <cell r="E11001">
            <v>2010</v>
          </cell>
          <cell r="G11001" t="str">
            <v>Doctorado</v>
          </cell>
          <cell r="H11001" t="str">
            <v xml:space="preserve">Exterior </v>
          </cell>
        </row>
        <row r="11002">
          <cell r="A11002">
            <v>1</v>
          </cell>
          <cell r="C11002" t="str">
            <v>DOCEXTERIOR-COLCIENCIAS</v>
          </cell>
          <cell r="E11002">
            <v>2010</v>
          </cell>
          <cell r="G11002" t="str">
            <v>Doctorado</v>
          </cell>
          <cell r="H11002" t="str">
            <v xml:space="preserve">Exterior </v>
          </cell>
        </row>
        <row r="11003">
          <cell r="A11003">
            <v>1</v>
          </cell>
          <cell r="C11003" t="str">
            <v>DOCEXTERIOR-COLCIENCIAS</v>
          </cell>
          <cell r="E11003">
            <v>2010</v>
          </cell>
          <cell r="G11003" t="str">
            <v>Doctorado</v>
          </cell>
          <cell r="H11003" t="str">
            <v xml:space="preserve">Exterior </v>
          </cell>
        </row>
        <row r="11004">
          <cell r="A11004">
            <v>1</v>
          </cell>
          <cell r="C11004" t="str">
            <v>DOCEXTERIOR-COLCIENCIAS</v>
          </cell>
          <cell r="E11004">
            <v>2010</v>
          </cell>
          <cell r="G11004" t="str">
            <v>Doctorado</v>
          </cell>
          <cell r="H11004" t="str">
            <v xml:space="preserve">Exterior </v>
          </cell>
        </row>
        <row r="11005">
          <cell r="A11005">
            <v>1</v>
          </cell>
          <cell r="C11005" t="str">
            <v>DOCEXTERIOR-COLCIENCIAS</v>
          </cell>
          <cell r="E11005">
            <v>2010</v>
          </cell>
          <cell r="G11005" t="str">
            <v>Doctorado</v>
          </cell>
          <cell r="H11005" t="str">
            <v xml:space="preserve">Exterior </v>
          </cell>
        </row>
        <row r="11006">
          <cell r="A11006">
            <v>1</v>
          </cell>
          <cell r="C11006" t="str">
            <v>DOCEXTERIOR-COLCIENCIAS</v>
          </cell>
          <cell r="E11006">
            <v>2010</v>
          </cell>
          <cell r="G11006" t="str">
            <v>Doctorado</v>
          </cell>
          <cell r="H11006" t="str">
            <v xml:space="preserve">Exterior </v>
          </cell>
        </row>
        <row r="11007">
          <cell r="A11007">
            <v>1</v>
          </cell>
          <cell r="C11007" t="str">
            <v>DOCEXTERIOR-COLCIENCIAS</v>
          </cell>
          <cell r="E11007">
            <v>2010</v>
          </cell>
          <cell r="G11007" t="str">
            <v>Doctorado</v>
          </cell>
          <cell r="H11007" t="str">
            <v xml:space="preserve">Exterior </v>
          </cell>
        </row>
        <row r="11008">
          <cell r="A11008">
            <v>1</v>
          </cell>
          <cell r="C11008" t="str">
            <v>DOCEXTERIOR-COLCIENCIAS</v>
          </cell>
          <cell r="E11008">
            <v>2010</v>
          </cell>
          <cell r="G11008" t="str">
            <v>Doctorado</v>
          </cell>
          <cell r="H11008" t="str">
            <v xml:space="preserve">Exterior </v>
          </cell>
        </row>
        <row r="11009">
          <cell r="A11009">
            <v>1</v>
          </cell>
          <cell r="C11009" t="str">
            <v>DOCEXTERIOR-COLCIENCIAS</v>
          </cell>
          <cell r="E11009">
            <v>2010</v>
          </cell>
          <cell r="G11009" t="str">
            <v>Doctorado</v>
          </cell>
          <cell r="H11009" t="str">
            <v xml:space="preserve">Exterior </v>
          </cell>
        </row>
        <row r="11010">
          <cell r="A11010">
            <v>1</v>
          </cell>
          <cell r="C11010" t="str">
            <v>DOCEXTERIOR-COLCIENCIAS</v>
          </cell>
          <cell r="E11010">
            <v>2010</v>
          </cell>
          <cell r="G11010" t="str">
            <v>Doctorado</v>
          </cell>
          <cell r="H11010" t="str">
            <v xml:space="preserve">Exterior </v>
          </cell>
        </row>
        <row r="11011">
          <cell r="A11011">
            <v>1</v>
          </cell>
          <cell r="C11011" t="str">
            <v>DOCEXTERIOR-COLCIENCIAS</v>
          </cell>
          <cell r="E11011">
            <v>2010</v>
          </cell>
          <cell r="G11011" t="str">
            <v>Doctorado</v>
          </cell>
          <cell r="H11011" t="str">
            <v xml:space="preserve">Exterior </v>
          </cell>
        </row>
        <row r="11012">
          <cell r="A11012">
            <v>1</v>
          </cell>
          <cell r="C11012" t="str">
            <v>DOCEXTERIOR-COLCIENCIAS</v>
          </cell>
          <cell r="E11012">
            <v>2010</v>
          </cell>
          <cell r="G11012" t="str">
            <v>Doctorado</v>
          </cell>
          <cell r="H11012" t="str">
            <v xml:space="preserve">Exterior </v>
          </cell>
        </row>
        <row r="11013">
          <cell r="A11013">
            <v>1</v>
          </cell>
          <cell r="C11013" t="str">
            <v>DOCEXTERIOR-COLCIENCIAS</v>
          </cell>
          <cell r="E11013">
            <v>2010</v>
          </cell>
          <cell r="G11013" t="str">
            <v>Doctorado</v>
          </cell>
          <cell r="H11013" t="str">
            <v xml:space="preserve">Exterior </v>
          </cell>
        </row>
        <row r="11014">
          <cell r="A11014">
            <v>1</v>
          </cell>
          <cell r="C11014" t="str">
            <v>DOCEXTERIOR-COLCIENCIAS</v>
          </cell>
          <cell r="E11014">
            <v>2010</v>
          </cell>
          <cell r="G11014" t="str">
            <v>Doctorado</v>
          </cell>
          <cell r="H11014" t="str">
            <v xml:space="preserve">Exterior </v>
          </cell>
        </row>
        <row r="11015">
          <cell r="A11015">
            <v>1</v>
          </cell>
          <cell r="C11015" t="str">
            <v>DOCEXTERIOR-COLCIENCIAS</v>
          </cell>
          <cell r="E11015">
            <v>2010</v>
          </cell>
          <cell r="G11015" t="str">
            <v>Doctorado</v>
          </cell>
          <cell r="H11015" t="str">
            <v xml:space="preserve">Exterior </v>
          </cell>
        </row>
        <row r="11016">
          <cell r="A11016">
            <v>1</v>
          </cell>
          <cell r="C11016" t="str">
            <v>DOCEXTERIOR-COLCIENCIAS</v>
          </cell>
          <cell r="E11016">
            <v>2010</v>
          </cell>
          <cell r="G11016" t="str">
            <v>Doctorado</v>
          </cell>
          <cell r="H11016" t="str">
            <v xml:space="preserve">Exterior </v>
          </cell>
        </row>
        <row r="11017">
          <cell r="A11017">
            <v>1</v>
          </cell>
          <cell r="C11017" t="str">
            <v>DOCEXTERIOR-COLCIENCIAS</v>
          </cell>
          <cell r="E11017">
            <v>2010</v>
          </cell>
          <cell r="G11017" t="str">
            <v>Doctorado</v>
          </cell>
          <cell r="H11017" t="str">
            <v xml:space="preserve">Exterior </v>
          </cell>
        </row>
        <row r="11018">
          <cell r="A11018">
            <v>1</v>
          </cell>
          <cell r="C11018" t="str">
            <v>DOCEXTERIOR-COLCIENCIAS</v>
          </cell>
          <cell r="E11018">
            <v>2010</v>
          </cell>
          <cell r="G11018" t="str">
            <v>Doctorado</v>
          </cell>
          <cell r="H11018" t="str">
            <v xml:space="preserve">Exterior </v>
          </cell>
        </row>
        <row r="11019">
          <cell r="A11019">
            <v>1</v>
          </cell>
          <cell r="C11019" t="str">
            <v>DOCEXTERIOR-COLCIENCIAS</v>
          </cell>
          <cell r="E11019">
            <v>2010</v>
          </cell>
          <cell r="G11019" t="str">
            <v>Doctorado</v>
          </cell>
          <cell r="H11019" t="str">
            <v xml:space="preserve">Exterior </v>
          </cell>
        </row>
        <row r="11020">
          <cell r="A11020">
            <v>1</v>
          </cell>
          <cell r="C11020" t="str">
            <v>DOCEXTERIOR-COLCIENCIAS</v>
          </cell>
          <cell r="E11020">
            <v>2010</v>
          </cell>
          <cell r="G11020" t="str">
            <v>Doctorado</v>
          </cell>
          <cell r="H11020" t="str">
            <v xml:space="preserve">Exterior </v>
          </cell>
        </row>
        <row r="11021">
          <cell r="A11021">
            <v>1</v>
          </cell>
          <cell r="C11021" t="str">
            <v>DOCEXTERIOR-COLCIENCIAS</v>
          </cell>
          <cell r="E11021">
            <v>2010</v>
          </cell>
          <cell r="G11021" t="str">
            <v>Doctorado</v>
          </cell>
          <cell r="H11021" t="str">
            <v xml:space="preserve">Exterior </v>
          </cell>
        </row>
        <row r="11022">
          <cell r="A11022">
            <v>1</v>
          </cell>
          <cell r="C11022" t="str">
            <v>DOCEXTERIOR-COLCIENCIAS</v>
          </cell>
          <cell r="E11022">
            <v>2010</v>
          </cell>
          <cell r="G11022" t="str">
            <v>Doctorado</v>
          </cell>
          <cell r="H11022" t="str">
            <v xml:space="preserve">Exterior </v>
          </cell>
        </row>
        <row r="11023">
          <cell r="A11023">
            <v>1</v>
          </cell>
          <cell r="C11023" t="str">
            <v>DOCEXTERIOR-COLCIENCIAS</v>
          </cell>
          <cell r="E11023">
            <v>2010</v>
          </cell>
          <cell r="G11023" t="str">
            <v>Doctorado</v>
          </cell>
          <cell r="H11023" t="str">
            <v xml:space="preserve">Exterior </v>
          </cell>
        </row>
        <row r="11024">
          <cell r="A11024">
            <v>1</v>
          </cell>
          <cell r="C11024" t="str">
            <v>DOCEXTERIOR-COLCIENCIAS</v>
          </cell>
          <cell r="E11024">
            <v>2010</v>
          </cell>
          <cell r="G11024" t="str">
            <v>Doctorado</v>
          </cell>
          <cell r="H11024" t="str">
            <v xml:space="preserve">Exterior </v>
          </cell>
        </row>
        <row r="11025">
          <cell r="A11025">
            <v>1</v>
          </cell>
          <cell r="C11025" t="str">
            <v>DOCEXTERIOR-COLCIENCIAS</v>
          </cell>
          <cell r="E11025">
            <v>2010</v>
          </cell>
          <cell r="G11025" t="str">
            <v>Doctorado</v>
          </cell>
          <cell r="H11025" t="str">
            <v xml:space="preserve">Exterior </v>
          </cell>
        </row>
        <row r="11026">
          <cell r="A11026">
            <v>1</v>
          </cell>
          <cell r="C11026" t="str">
            <v>DOCEXTERIOR-COLCIENCIAS</v>
          </cell>
          <cell r="E11026">
            <v>2010</v>
          </cell>
          <cell r="G11026" t="str">
            <v>Doctorado</v>
          </cell>
          <cell r="H11026" t="str">
            <v xml:space="preserve">Exterior </v>
          </cell>
        </row>
        <row r="11027">
          <cell r="A11027">
            <v>1</v>
          </cell>
          <cell r="C11027" t="str">
            <v>DOCEXTERIOR-COLCIENCIAS</v>
          </cell>
          <cell r="E11027">
            <v>2010</v>
          </cell>
          <cell r="G11027" t="str">
            <v>Doctorado</v>
          </cell>
          <cell r="H11027" t="str">
            <v xml:space="preserve">Exterior </v>
          </cell>
        </row>
        <row r="11028">
          <cell r="A11028">
            <v>1</v>
          </cell>
          <cell r="C11028" t="str">
            <v>DOCEXTERIOR-COLCIENCIAS</v>
          </cell>
          <cell r="E11028">
            <v>2010</v>
          </cell>
          <cell r="G11028" t="str">
            <v>Doctorado</v>
          </cell>
          <cell r="H11028" t="str">
            <v xml:space="preserve">Exterior </v>
          </cell>
        </row>
        <row r="11029">
          <cell r="A11029">
            <v>1</v>
          </cell>
          <cell r="C11029" t="str">
            <v>DOCEXTERIOR-COLCIENCIAS</v>
          </cell>
          <cell r="E11029">
            <v>2010</v>
          </cell>
          <cell r="G11029" t="str">
            <v>Doctorado</v>
          </cell>
          <cell r="H11029" t="str">
            <v xml:space="preserve">Exterior </v>
          </cell>
        </row>
        <row r="11030">
          <cell r="A11030">
            <v>1</v>
          </cell>
          <cell r="C11030" t="str">
            <v>DOCEXTERIOR-COLCIENCIAS</v>
          </cell>
          <cell r="E11030">
            <v>2010</v>
          </cell>
          <cell r="G11030" t="str">
            <v>Doctorado</v>
          </cell>
          <cell r="H11030" t="str">
            <v xml:space="preserve">Exterior </v>
          </cell>
        </row>
        <row r="11031">
          <cell r="A11031">
            <v>1</v>
          </cell>
          <cell r="C11031" t="str">
            <v>DOCEXTERIOR-COLCIENCIAS</v>
          </cell>
          <cell r="E11031">
            <v>2010</v>
          </cell>
          <cell r="G11031" t="str">
            <v>Doctorado</v>
          </cell>
          <cell r="H11031" t="str">
            <v xml:space="preserve">Exterior </v>
          </cell>
        </row>
        <row r="11032">
          <cell r="A11032">
            <v>1</v>
          </cell>
          <cell r="C11032" t="str">
            <v>DOCEXTERIOR-COLCIENCIAS</v>
          </cell>
          <cell r="E11032">
            <v>2010</v>
          </cell>
          <cell r="G11032" t="str">
            <v>Doctorado</v>
          </cell>
          <cell r="H11032" t="str">
            <v xml:space="preserve">Exterior </v>
          </cell>
        </row>
        <row r="11033">
          <cell r="A11033">
            <v>1</v>
          </cell>
          <cell r="C11033" t="str">
            <v>DOCEXTERIOR-COLCIENCIAS</v>
          </cell>
          <cell r="E11033">
            <v>2010</v>
          </cell>
          <cell r="G11033" t="str">
            <v>Doctorado</v>
          </cell>
          <cell r="H11033" t="str">
            <v xml:space="preserve">Exterior </v>
          </cell>
        </row>
        <row r="11034">
          <cell r="A11034">
            <v>1</v>
          </cell>
          <cell r="C11034" t="str">
            <v>DOCEXTERIOR-COLCIENCIAS</v>
          </cell>
          <cell r="E11034">
            <v>2010</v>
          </cell>
          <cell r="G11034" t="str">
            <v>Doctorado</v>
          </cell>
          <cell r="H11034" t="str">
            <v xml:space="preserve">Exterior </v>
          </cell>
        </row>
        <row r="11035">
          <cell r="A11035">
            <v>1</v>
          </cell>
          <cell r="C11035" t="str">
            <v>DOCEXTERIOR-COLCIENCIAS</v>
          </cell>
          <cell r="E11035">
            <v>2010</v>
          </cell>
          <cell r="G11035" t="str">
            <v>Doctorado</v>
          </cell>
          <cell r="H11035" t="str">
            <v xml:space="preserve">Exterior </v>
          </cell>
        </row>
        <row r="11036">
          <cell r="A11036">
            <v>1</v>
          </cell>
          <cell r="C11036" t="str">
            <v>DOCEXTERIOR-COLCIENCIAS</v>
          </cell>
          <cell r="E11036">
            <v>2010</v>
          </cell>
          <cell r="G11036" t="str">
            <v>Doctorado</v>
          </cell>
          <cell r="H11036" t="str">
            <v xml:space="preserve">Exterior </v>
          </cell>
        </row>
        <row r="11037">
          <cell r="A11037">
            <v>1</v>
          </cell>
          <cell r="C11037" t="str">
            <v>DOCEXTERIOR-COLCIENCIAS</v>
          </cell>
          <cell r="E11037">
            <v>2010</v>
          </cell>
          <cell r="G11037" t="str">
            <v>Doctorado</v>
          </cell>
          <cell r="H11037" t="str">
            <v xml:space="preserve">Exterior </v>
          </cell>
        </row>
        <row r="11038">
          <cell r="A11038">
            <v>1</v>
          </cell>
          <cell r="C11038" t="str">
            <v>DOCEXTERIOR-COLCIENCIAS</v>
          </cell>
          <cell r="E11038">
            <v>2010</v>
          </cell>
          <cell r="G11038" t="str">
            <v>Doctorado</v>
          </cell>
          <cell r="H11038" t="str">
            <v xml:space="preserve">Exterior </v>
          </cell>
        </row>
        <row r="11039">
          <cell r="A11039">
            <v>1</v>
          </cell>
          <cell r="C11039" t="str">
            <v>DOCEXTERIOR-COLCIENCIAS</v>
          </cell>
          <cell r="E11039">
            <v>2010</v>
          </cell>
          <cell r="G11039" t="str">
            <v>Doctorado</v>
          </cell>
          <cell r="H11039" t="str">
            <v xml:space="preserve">Exterior </v>
          </cell>
        </row>
        <row r="11040">
          <cell r="A11040">
            <v>1</v>
          </cell>
          <cell r="C11040" t="str">
            <v>DOCEXTERIOR-COLCIENCIAS</v>
          </cell>
          <cell r="E11040">
            <v>2010</v>
          </cell>
          <cell r="G11040" t="str">
            <v>Doctorado</v>
          </cell>
          <cell r="H11040" t="str">
            <v xml:space="preserve">Exterior </v>
          </cell>
        </row>
        <row r="11041">
          <cell r="A11041">
            <v>1</v>
          </cell>
          <cell r="C11041" t="str">
            <v>DOCEXTERIOR-COLCIENCIAS</v>
          </cell>
          <cell r="E11041">
            <v>2010</v>
          </cell>
          <cell r="G11041" t="str">
            <v>Doctorado</v>
          </cell>
          <cell r="H11041" t="str">
            <v xml:space="preserve">Exterior </v>
          </cell>
        </row>
        <row r="11042">
          <cell r="A11042">
            <v>1</v>
          </cell>
          <cell r="C11042" t="str">
            <v>DOCEXTERIOR-COLCIENCIAS</v>
          </cell>
          <cell r="E11042">
            <v>2010</v>
          </cell>
          <cell r="G11042" t="str">
            <v>Doctorado</v>
          </cell>
          <cell r="H11042" t="str">
            <v xml:space="preserve">Exterior </v>
          </cell>
        </row>
        <row r="11043">
          <cell r="A11043">
            <v>1</v>
          </cell>
          <cell r="C11043" t="str">
            <v>DOCEXTERIOR-COLCIENCIAS</v>
          </cell>
          <cell r="E11043">
            <v>2010</v>
          </cell>
          <cell r="G11043" t="str">
            <v>Doctorado</v>
          </cell>
          <cell r="H11043" t="str">
            <v xml:space="preserve">Exterior </v>
          </cell>
        </row>
        <row r="11044">
          <cell r="A11044">
            <v>1</v>
          </cell>
          <cell r="C11044" t="str">
            <v>DOCEXTERIOR-COLCIENCIAS</v>
          </cell>
          <cell r="E11044">
            <v>2010</v>
          </cell>
          <cell r="G11044" t="str">
            <v>Doctorado</v>
          </cell>
          <cell r="H11044" t="str">
            <v xml:space="preserve">Exterior </v>
          </cell>
        </row>
        <row r="11045">
          <cell r="A11045">
            <v>1</v>
          </cell>
          <cell r="C11045" t="str">
            <v>DOCEXTERIOR-COLCIENCIAS</v>
          </cell>
          <cell r="E11045">
            <v>2010</v>
          </cell>
          <cell r="G11045" t="str">
            <v>Doctorado</v>
          </cell>
          <cell r="H11045" t="str">
            <v xml:space="preserve">Exterior </v>
          </cell>
        </row>
        <row r="11046">
          <cell r="A11046">
            <v>1</v>
          </cell>
          <cell r="C11046" t="str">
            <v>DOCEXTERIOR-COLCIENCIAS</v>
          </cell>
          <cell r="E11046">
            <v>2010</v>
          </cell>
          <cell r="G11046" t="str">
            <v>Doctorado</v>
          </cell>
          <cell r="H11046" t="str">
            <v xml:space="preserve">Exterior </v>
          </cell>
        </row>
        <row r="11047">
          <cell r="A11047">
            <v>1</v>
          </cell>
          <cell r="C11047" t="str">
            <v>DOCEXTERIOR-COLCIENCIAS</v>
          </cell>
          <cell r="E11047">
            <v>2010</v>
          </cell>
          <cell r="G11047" t="str">
            <v>Doctorado</v>
          </cell>
          <cell r="H11047" t="str">
            <v xml:space="preserve">Exterior </v>
          </cell>
        </row>
        <row r="11048">
          <cell r="A11048">
            <v>1</v>
          </cell>
          <cell r="C11048" t="str">
            <v>DOCEXTERIOR-COLCIENCIAS</v>
          </cell>
          <cell r="E11048">
            <v>2010</v>
          </cell>
          <cell r="G11048" t="str">
            <v>Doctorado</v>
          </cell>
          <cell r="H11048" t="str">
            <v xml:space="preserve">Exterior </v>
          </cell>
        </row>
        <row r="11049">
          <cell r="A11049">
            <v>1</v>
          </cell>
          <cell r="C11049" t="str">
            <v>DOCEXTERIOR-COLCIENCIAS</v>
          </cell>
          <cell r="E11049">
            <v>2010</v>
          </cell>
          <cell r="G11049" t="str">
            <v>Doctorado</v>
          </cell>
          <cell r="H11049" t="str">
            <v xml:space="preserve">Exterior </v>
          </cell>
        </row>
        <row r="11050">
          <cell r="A11050">
            <v>1</v>
          </cell>
          <cell r="C11050" t="str">
            <v>DOCEXTERIOR-COLCIENCIAS</v>
          </cell>
          <cell r="E11050">
            <v>2010</v>
          </cell>
          <cell r="G11050" t="str">
            <v>Doctorado</v>
          </cell>
          <cell r="H11050" t="str">
            <v xml:space="preserve">Exterior </v>
          </cell>
        </row>
        <row r="11051">
          <cell r="A11051">
            <v>1</v>
          </cell>
          <cell r="C11051" t="str">
            <v>DOCEXTERIOR-COLCIENCIAS</v>
          </cell>
          <cell r="E11051">
            <v>2010</v>
          </cell>
          <cell r="G11051" t="str">
            <v>Doctorado</v>
          </cell>
          <cell r="H11051" t="str">
            <v xml:space="preserve">Exterior </v>
          </cell>
        </row>
        <row r="11052">
          <cell r="A11052">
            <v>1</v>
          </cell>
          <cell r="C11052" t="str">
            <v>DOCEXTERIOR-COLCIENCIAS</v>
          </cell>
          <cell r="E11052">
            <v>2010</v>
          </cell>
          <cell r="G11052" t="str">
            <v>Doctorado</v>
          </cell>
          <cell r="H11052" t="str">
            <v xml:space="preserve">Exterior </v>
          </cell>
        </row>
        <row r="11053">
          <cell r="A11053">
            <v>1</v>
          </cell>
          <cell r="C11053" t="str">
            <v>DOCEXTERIOR-COLCIENCIAS</v>
          </cell>
          <cell r="E11053">
            <v>2010</v>
          </cell>
          <cell r="G11053" t="str">
            <v>Doctorado</v>
          </cell>
          <cell r="H11053" t="str">
            <v xml:space="preserve">Exterior </v>
          </cell>
        </row>
        <row r="11054">
          <cell r="A11054">
            <v>1</v>
          </cell>
          <cell r="C11054" t="str">
            <v>DOCEXTERIOR-COLCIENCIAS</v>
          </cell>
          <cell r="E11054">
            <v>2010</v>
          </cell>
          <cell r="G11054" t="str">
            <v>Doctorado</v>
          </cell>
          <cell r="H11054" t="str">
            <v xml:space="preserve">Exterior </v>
          </cell>
        </row>
        <row r="11055">
          <cell r="A11055">
            <v>1</v>
          </cell>
          <cell r="C11055" t="str">
            <v>DOCEXTERIOR-COLCIENCIAS</v>
          </cell>
          <cell r="E11055">
            <v>2010</v>
          </cell>
          <cell r="G11055" t="str">
            <v>Doctorado</v>
          </cell>
          <cell r="H11055" t="str">
            <v xml:space="preserve">Exterior </v>
          </cell>
        </row>
        <row r="11056">
          <cell r="A11056">
            <v>1</v>
          </cell>
          <cell r="C11056" t="str">
            <v>DOCEXTERIOR-COLCIENCIAS</v>
          </cell>
          <cell r="E11056">
            <v>2010</v>
          </cell>
          <cell r="G11056" t="str">
            <v>Doctorado</v>
          </cell>
          <cell r="H11056" t="str">
            <v xml:space="preserve">Exterior </v>
          </cell>
        </row>
        <row r="11057">
          <cell r="A11057">
            <v>1</v>
          </cell>
          <cell r="C11057" t="str">
            <v>DOCEXTERIOR-COLCIENCIAS</v>
          </cell>
          <cell r="E11057">
            <v>2010</v>
          </cell>
          <cell r="G11057" t="str">
            <v>Doctorado</v>
          </cell>
          <cell r="H11057" t="str">
            <v xml:space="preserve">Exterior </v>
          </cell>
        </row>
        <row r="11058">
          <cell r="A11058">
            <v>1</v>
          </cell>
          <cell r="C11058" t="str">
            <v>DOCEXTERIOR-COLCIENCIAS</v>
          </cell>
          <cell r="E11058">
            <v>2010</v>
          </cell>
          <cell r="G11058" t="str">
            <v>Doctorado</v>
          </cell>
          <cell r="H11058" t="str">
            <v xml:space="preserve">Exterior </v>
          </cell>
        </row>
        <row r="11059">
          <cell r="A11059">
            <v>1</v>
          </cell>
          <cell r="C11059" t="str">
            <v>DOCEXTERIOR-COLCIENCIAS</v>
          </cell>
          <cell r="E11059">
            <v>2010</v>
          </cell>
          <cell r="G11059" t="str">
            <v>Doctorado</v>
          </cell>
          <cell r="H11059" t="str">
            <v xml:space="preserve">Exterior </v>
          </cell>
        </row>
        <row r="11060">
          <cell r="A11060">
            <v>1</v>
          </cell>
          <cell r="C11060" t="str">
            <v>DOCEXTERIOR-COLCIENCIAS</v>
          </cell>
          <cell r="E11060">
            <v>2010</v>
          </cell>
          <cell r="G11060" t="str">
            <v>Doctorado</v>
          </cell>
          <cell r="H11060" t="str">
            <v xml:space="preserve">Exterior </v>
          </cell>
        </row>
        <row r="11061">
          <cell r="A11061">
            <v>1</v>
          </cell>
          <cell r="C11061" t="str">
            <v>DOCEXTERIOR-COLCIENCIAS</v>
          </cell>
          <cell r="E11061">
            <v>2010</v>
          </cell>
          <cell r="G11061" t="str">
            <v>Doctorado</v>
          </cell>
          <cell r="H11061" t="str">
            <v xml:space="preserve">Exterior </v>
          </cell>
        </row>
        <row r="11062">
          <cell r="A11062">
            <v>1</v>
          </cell>
          <cell r="C11062" t="str">
            <v>DOCEXTERIOR-COLCIENCIAS</v>
          </cell>
          <cell r="E11062">
            <v>2010</v>
          </cell>
          <cell r="G11062" t="str">
            <v>Doctorado</v>
          </cell>
          <cell r="H11062" t="str">
            <v xml:space="preserve">Exterior </v>
          </cell>
        </row>
        <row r="11063">
          <cell r="A11063">
            <v>1</v>
          </cell>
          <cell r="C11063" t="str">
            <v>DOCEXTERIOR-COLCIENCIAS</v>
          </cell>
          <cell r="E11063">
            <v>2010</v>
          </cell>
          <cell r="G11063" t="str">
            <v>Doctorado</v>
          </cell>
          <cell r="H11063" t="str">
            <v xml:space="preserve">Exterior </v>
          </cell>
        </row>
        <row r="11064">
          <cell r="A11064">
            <v>1</v>
          </cell>
          <cell r="C11064" t="str">
            <v>DOCEXTERIOR-COLCIENCIAS</v>
          </cell>
          <cell r="E11064">
            <v>2010</v>
          </cell>
          <cell r="G11064" t="str">
            <v>Doctorado</v>
          </cell>
          <cell r="H11064" t="str">
            <v xml:space="preserve">Exterior </v>
          </cell>
        </row>
        <row r="11065">
          <cell r="A11065">
            <v>1</v>
          </cell>
          <cell r="C11065" t="str">
            <v>DOCEXTERIOR-COLCIENCIAS</v>
          </cell>
          <cell r="E11065">
            <v>2010</v>
          </cell>
          <cell r="G11065" t="str">
            <v>Doctorado</v>
          </cell>
          <cell r="H11065" t="str">
            <v xml:space="preserve">Exterior </v>
          </cell>
        </row>
        <row r="11066">
          <cell r="A11066">
            <v>1</v>
          </cell>
          <cell r="C11066" t="str">
            <v>DOCEXTERIOR-COLCIENCIAS</v>
          </cell>
          <cell r="E11066">
            <v>2010</v>
          </cell>
          <cell r="G11066" t="str">
            <v>Doctorado</v>
          </cell>
          <cell r="H11066" t="str">
            <v xml:space="preserve">Exterior </v>
          </cell>
        </row>
        <row r="11067">
          <cell r="A11067">
            <v>1</v>
          </cell>
          <cell r="C11067" t="str">
            <v>DOCEXTERIOR-COLCIENCIAS</v>
          </cell>
          <cell r="E11067">
            <v>2010</v>
          </cell>
          <cell r="G11067" t="str">
            <v>Doctorado</v>
          </cell>
          <cell r="H11067" t="str">
            <v xml:space="preserve">Exterior </v>
          </cell>
        </row>
        <row r="11068">
          <cell r="A11068">
            <v>1</v>
          </cell>
          <cell r="C11068" t="str">
            <v>DOCEXTERIOR-COLCIENCIAS</v>
          </cell>
          <cell r="E11068">
            <v>2010</v>
          </cell>
          <cell r="G11068" t="str">
            <v>Doctorado</v>
          </cell>
          <cell r="H11068" t="str">
            <v xml:space="preserve">Exterior </v>
          </cell>
        </row>
        <row r="11069">
          <cell r="A11069">
            <v>1</v>
          </cell>
          <cell r="C11069" t="str">
            <v>DOCEXTERIOR-COLCIENCIAS</v>
          </cell>
          <cell r="E11069">
            <v>2010</v>
          </cell>
          <cell r="G11069" t="str">
            <v>Doctorado</v>
          </cell>
          <cell r="H11069" t="str">
            <v xml:space="preserve">Exterior </v>
          </cell>
        </row>
        <row r="11070">
          <cell r="A11070">
            <v>1</v>
          </cell>
          <cell r="C11070" t="str">
            <v>DOCEXTERIOR-COLCIENCIAS</v>
          </cell>
          <cell r="E11070">
            <v>2010</v>
          </cell>
          <cell r="G11070" t="str">
            <v>Doctorado</v>
          </cell>
          <cell r="H11070" t="str">
            <v xml:space="preserve">Exterior </v>
          </cell>
        </row>
        <row r="11071">
          <cell r="A11071">
            <v>1</v>
          </cell>
          <cell r="C11071" t="str">
            <v>DOCEXTERIOR-COLCIENCIAS</v>
          </cell>
          <cell r="E11071">
            <v>2010</v>
          </cell>
          <cell r="G11071" t="str">
            <v>Doctorado</v>
          </cell>
          <cell r="H11071" t="str">
            <v xml:space="preserve">Exterior </v>
          </cell>
        </row>
        <row r="11072">
          <cell r="A11072">
            <v>1</v>
          </cell>
          <cell r="C11072" t="str">
            <v>DOCEXTERIOR-COLCIENCIAS</v>
          </cell>
          <cell r="E11072">
            <v>2010</v>
          </cell>
          <cell r="G11072" t="str">
            <v>Doctorado</v>
          </cell>
          <cell r="H11072" t="str">
            <v xml:space="preserve">Exterior </v>
          </cell>
        </row>
        <row r="11073">
          <cell r="A11073">
            <v>1</v>
          </cell>
          <cell r="C11073" t="str">
            <v>DOCEXTERIOR-COLCIENCIAS</v>
          </cell>
          <cell r="E11073">
            <v>2010</v>
          </cell>
          <cell r="G11073" t="str">
            <v>Doctorado</v>
          </cell>
          <cell r="H11073" t="str">
            <v xml:space="preserve">Exterior </v>
          </cell>
        </row>
        <row r="11074">
          <cell r="A11074">
            <v>1</v>
          </cell>
          <cell r="C11074" t="str">
            <v>DOCEXTERIOR-COLCIENCIAS</v>
          </cell>
          <cell r="E11074">
            <v>2010</v>
          </cell>
          <cell r="G11074" t="str">
            <v>Doctorado</v>
          </cell>
          <cell r="H11074" t="str">
            <v xml:space="preserve">Exterior </v>
          </cell>
        </row>
        <row r="11075">
          <cell r="A11075">
            <v>1</v>
          </cell>
          <cell r="C11075" t="str">
            <v>DOCEXTERIOR-COLCIENCIAS</v>
          </cell>
          <cell r="E11075">
            <v>2010</v>
          </cell>
          <cell r="G11075" t="str">
            <v>Doctorado</v>
          </cell>
          <cell r="H11075" t="str">
            <v xml:space="preserve">Exterior </v>
          </cell>
        </row>
        <row r="11076">
          <cell r="A11076">
            <v>1</v>
          </cell>
          <cell r="C11076" t="str">
            <v>DOCEXTERIOR-COLCIENCIAS</v>
          </cell>
          <cell r="E11076">
            <v>2010</v>
          </cell>
          <cell r="G11076" t="str">
            <v>Doctorado</v>
          </cell>
          <cell r="H11076" t="str">
            <v xml:space="preserve">Exterior </v>
          </cell>
        </row>
        <row r="11077">
          <cell r="A11077">
            <v>1</v>
          </cell>
          <cell r="C11077" t="str">
            <v>DOCEXTERIOR-COLCIENCIAS</v>
          </cell>
          <cell r="E11077">
            <v>2010</v>
          </cell>
          <cell r="G11077" t="str">
            <v>Doctorado</v>
          </cell>
          <cell r="H11077" t="str">
            <v xml:space="preserve">Exterior </v>
          </cell>
        </row>
        <row r="11078">
          <cell r="A11078">
            <v>1</v>
          </cell>
          <cell r="C11078" t="str">
            <v>DOCEXTERIOR-COLCIENCIAS</v>
          </cell>
          <cell r="E11078">
            <v>2010</v>
          </cell>
          <cell r="G11078" t="str">
            <v>Doctorado</v>
          </cell>
          <cell r="H11078" t="str">
            <v xml:space="preserve">Exterior </v>
          </cell>
        </row>
        <row r="11079">
          <cell r="A11079">
            <v>1</v>
          </cell>
          <cell r="C11079" t="str">
            <v>DOCEXTERIOR-COLCIENCIAS</v>
          </cell>
          <cell r="E11079">
            <v>2010</v>
          </cell>
          <cell r="G11079" t="str">
            <v>Doctorado</v>
          </cell>
          <cell r="H11079" t="str">
            <v xml:space="preserve">Exterior </v>
          </cell>
        </row>
        <row r="11080">
          <cell r="A11080">
            <v>1</v>
          </cell>
          <cell r="C11080" t="str">
            <v>DOCEXTERIOR-COLCIENCIAS</v>
          </cell>
          <cell r="E11080">
            <v>2010</v>
          </cell>
          <cell r="G11080" t="str">
            <v>Doctorado</v>
          </cell>
          <cell r="H11080" t="str">
            <v xml:space="preserve">Exterior </v>
          </cell>
        </row>
        <row r="11081">
          <cell r="A11081">
            <v>1</v>
          </cell>
          <cell r="C11081" t="str">
            <v>DOCEXTERIOR-COLCIENCIAS</v>
          </cell>
          <cell r="E11081">
            <v>2010</v>
          </cell>
          <cell r="G11081" t="str">
            <v>Doctorado</v>
          </cell>
          <cell r="H11081" t="str">
            <v xml:space="preserve">Exterior </v>
          </cell>
        </row>
        <row r="11082">
          <cell r="A11082">
            <v>1</v>
          </cell>
          <cell r="C11082" t="str">
            <v>DOCEXTERIOR-COLCIENCIAS</v>
          </cell>
          <cell r="E11082">
            <v>2010</v>
          </cell>
          <cell r="G11082" t="str">
            <v>Doctorado</v>
          </cell>
          <cell r="H11082" t="str">
            <v xml:space="preserve">Exterior </v>
          </cell>
        </row>
        <row r="11083">
          <cell r="A11083">
            <v>1</v>
          </cell>
          <cell r="C11083" t="str">
            <v>DOCEXTERIOR-COLCIENCIAS</v>
          </cell>
          <cell r="E11083">
            <v>2010</v>
          </cell>
          <cell r="G11083" t="str">
            <v>Doctorado</v>
          </cell>
          <cell r="H11083" t="str">
            <v xml:space="preserve">Exterior </v>
          </cell>
        </row>
        <row r="11084">
          <cell r="A11084">
            <v>1</v>
          </cell>
          <cell r="C11084" t="str">
            <v>DOCEXTERIOR-COLCIENCIAS</v>
          </cell>
          <cell r="E11084">
            <v>2010</v>
          </cell>
          <cell r="G11084" t="str">
            <v>Doctorado</v>
          </cell>
          <cell r="H11084" t="str">
            <v xml:space="preserve">Exterior </v>
          </cell>
        </row>
        <row r="11085">
          <cell r="A11085">
            <v>1</v>
          </cell>
          <cell r="C11085" t="str">
            <v>DOCEXTERIOR-COLCIENCIAS</v>
          </cell>
          <cell r="E11085">
            <v>2010</v>
          </cell>
          <cell r="G11085" t="str">
            <v>Doctorado</v>
          </cell>
          <cell r="H11085" t="str">
            <v xml:space="preserve">Exterior </v>
          </cell>
        </row>
        <row r="11086">
          <cell r="A11086">
            <v>1</v>
          </cell>
          <cell r="C11086" t="str">
            <v>DOCEXTERIOR-COLCIENCIAS</v>
          </cell>
          <cell r="E11086">
            <v>2010</v>
          </cell>
          <cell r="G11086" t="str">
            <v>Doctorado</v>
          </cell>
          <cell r="H11086" t="str">
            <v xml:space="preserve">Exterior </v>
          </cell>
        </row>
        <row r="11087">
          <cell r="A11087">
            <v>1</v>
          </cell>
          <cell r="C11087" t="str">
            <v>DOCEXTERIOR-COLCIENCIAS</v>
          </cell>
          <cell r="E11087">
            <v>2010</v>
          </cell>
          <cell r="G11087" t="str">
            <v>Doctorado</v>
          </cell>
          <cell r="H11087" t="str">
            <v xml:space="preserve">Exterior </v>
          </cell>
        </row>
        <row r="11088">
          <cell r="A11088">
            <v>1</v>
          </cell>
          <cell r="C11088" t="str">
            <v>DOCEXTERIOR-COLCIENCIAS</v>
          </cell>
          <cell r="E11088">
            <v>2010</v>
          </cell>
          <cell r="G11088" t="str">
            <v>Doctorado</v>
          </cell>
          <cell r="H11088" t="str">
            <v xml:space="preserve">Exterior </v>
          </cell>
        </row>
        <row r="11089">
          <cell r="A11089">
            <v>1</v>
          </cell>
          <cell r="C11089" t="str">
            <v>DOCEXTERIOR-COLCIENCIAS</v>
          </cell>
          <cell r="E11089">
            <v>2010</v>
          </cell>
          <cell r="G11089" t="str">
            <v>Doctorado</v>
          </cell>
          <cell r="H11089" t="str">
            <v xml:space="preserve">Exterior </v>
          </cell>
        </row>
        <row r="11090">
          <cell r="A11090">
            <v>1</v>
          </cell>
          <cell r="C11090" t="str">
            <v>DOCEXTERIOR-COLCIENCIAS</v>
          </cell>
          <cell r="E11090">
            <v>2010</v>
          </cell>
          <cell r="G11090" t="str">
            <v>Doctorado</v>
          </cell>
          <cell r="H11090" t="str">
            <v xml:space="preserve">Exterior </v>
          </cell>
        </row>
        <row r="11091">
          <cell r="A11091">
            <v>1</v>
          </cell>
          <cell r="C11091" t="str">
            <v>DOCEXTERIOR-COLCIENCIAS</v>
          </cell>
          <cell r="E11091">
            <v>2010</v>
          </cell>
          <cell r="G11091" t="str">
            <v>Doctorado</v>
          </cell>
          <cell r="H11091" t="str">
            <v xml:space="preserve">Exterior </v>
          </cell>
        </row>
        <row r="11092">
          <cell r="A11092">
            <v>1</v>
          </cell>
          <cell r="C11092" t="str">
            <v>DOCEXTERIOR-COLCIENCIAS</v>
          </cell>
          <cell r="E11092">
            <v>2010</v>
          </cell>
          <cell r="G11092" t="str">
            <v>Doctorado</v>
          </cell>
          <cell r="H11092" t="str">
            <v xml:space="preserve">Exterior </v>
          </cell>
        </row>
        <row r="11093">
          <cell r="A11093">
            <v>1</v>
          </cell>
          <cell r="C11093" t="str">
            <v>DOCEXTERIOR-COLCIENCIAS</v>
          </cell>
          <cell r="E11093">
            <v>2010</v>
          </cell>
          <cell r="G11093" t="str">
            <v>Doctorado</v>
          </cell>
          <cell r="H11093" t="str">
            <v xml:space="preserve">Exterior </v>
          </cell>
        </row>
        <row r="11094">
          <cell r="A11094">
            <v>1</v>
          </cell>
          <cell r="C11094" t="str">
            <v>DOCEXTERIOR-COLCIENCIAS</v>
          </cell>
          <cell r="E11094">
            <v>2010</v>
          </cell>
          <cell r="G11094" t="str">
            <v>Doctorado</v>
          </cell>
          <cell r="H11094" t="str">
            <v xml:space="preserve">Exterior </v>
          </cell>
        </row>
        <row r="11095">
          <cell r="A11095">
            <v>1</v>
          </cell>
          <cell r="C11095" t="str">
            <v>DOCEXTERIOR-COLCIENCIAS</v>
          </cell>
          <cell r="E11095">
            <v>2010</v>
          </cell>
          <cell r="G11095" t="str">
            <v>Doctorado</v>
          </cell>
          <cell r="H11095" t="str">
            <v xml:space="preserve">Exterior </v>
          </cell>
        </row>
        <row r="11096">
          <cell r="A11096">
            <v>1</v>
          </cell>
          <cell r="C11096" t="str">
            <v>DOCEXTERIOR-COLCIENCIAS</v>
          </cell>
          <cell r="E11096">
            <v>2010</v>
          </cell>
          <cell r="G11096" t="str">
            <v>Doctorado</v>
          </cell>
          <cell r="H11096" t="str">
            <v xml:space="preserve">Exterior </v>
          </cell>
        </row>
        <row r="11097">
          <cell r="A11097">
            <v>1</v>
          </cell>
          <cell r="C11097" t="str">
            <v>DOCEXTERIOR-COLCIENCIAS</v>
          </cell>
          <cell r="E11097">
            <v>2010</v>
          </cell>
          <cell r="G11097" t="str">
            <v>Doctorado</v>
          </cell>
          <cell r="H11097" t="str">
            <v xml:space="preserve">Exterior </v>
          </cell>
        </row>
        <row r="11098">
          <cell r="A11098">
            <v>1</v>
          </cell>
          <cell r="C11098" t="str">
            <v>DOCEXTERIOR-COLCIENCIAS</v>
          </cell>
          <cell r="E11098">
            <v>2010</v>
          </cell>
          <cell r="G11098" t="str">
            <v>Doctorado</v>
          </cell>
          <cell r="H11098" t="str">
            <v xml:space="preserve">Exterior </v>
          </cell>
        </row>
        <row r="11099">
          <cell r="A11099">
            <v>1</v>
          </cell>
          <cell r="C11099" t="str">
            <v>DOCEXTERIOR-COLCIENCIAS</v>
          </cell>
          <cell r="E11099">
            <v>2010</v>
          </cell>
          <cell r="G11099" t="str">
            <v>Doctorado</v>
          </cell>
          <cell r="H11099" t="str">
            <v xml:space="preserve">Exterior </v>
          </cell>
        </row>
        <row r="11100">
          <cell r="A11100">
            <v>1</v>
          </cell>
          <cell r="C11100" t="str">
            <v>DOCEXTERIOR-COLCIENCIAS</v>
          </cell>
          <cell r="E11100">
            <v>2010</v>
          </cell>
          <cell r="G11100" t="str">
            <v>Doctorado</v>
          </cell>
          <cell r="H11100" t="str">
            <v xml:space="preserve">Exterior </v>
          </cell>
        </row>
        <row r="11101">
          <cell r="A11101">
            <v>1</v>
          </cell>
          <cell r="C11101" t="str">
            <v>DOCEXTERIOR-COLCIENCIAS</v>
          </cell>
          <cell r="E11101">
            <v>2010</v>
          </cell>
          <cell r="G11101" t="str">
            <v>Doctorado</v>
          </cell>
          <cell r="H11101" t="str">
            <v xml:space="preserve">Exterior </v>
          </cell>
        </row>
        <row r="11102">
          <cell r="A11102">
            <v>1</v>
          </cell>
          <cell r="C11102" t="str">
            <v>DOCEXTERIOR-COLCIENCIAS</v>
          </cell>
          <cell r="E11102">
            <v>2010</v>
          </cell>
          <cell r="G11102" t="str">
            <v>Doctorado</v>
          </cell>
          <cell r="H11102" t="str">
            <v xml:space="preserve">Exterior </v>
          </cell>
        </row>
        <row r="11103">
          <cell r="A11103">
            <v>1</v>
          </cell>
          <cell r="C11103" t="str">
            <v>DOCEXTERIOR-COLCIENCIAS</v>
          </cell>
          <cell r="E11103">
            <v>2010</v>
          </cell>
          <cell r="G11103" t="str">
            <v>Doctorado</v>
          </cell>
          <cell r="H11103" t="str">
            <v xml:space="preserve">Exterior </v>
          </cell>
        </row>
        <row r="11104">
          <cell r="A11104">
            <v>1</v>
          </cell>
          <cell r="C11104" t="str">
            <v>DOCEXTERIOR-COLCIENCIAS</v>
          </cell>
          <cell r="E11104">
            <v>2010</v>
          </cell>
          <cell r="G11104" t="str">
            <v>Doctorado</v>
          </cell>
          <cell r="H11104" t="str">
            <v xml:space="preserve">Exterior </v>
          </cell>
        </row>
        <row r="11105">
          <cell r="A11105">
            <v>1</v>
          </cell>
          <cell r="C11105" t="str">
            <v>DOCEXTERIOR-COLCIENCIAS</v>
          </cell>
          <cell r="E11105">
            <v>2010</v>
          </cell>
          <cell r="G11105" t="str">
            <v>Doctorado</v>
          </cell>
          <cell r="H11105" t="str">
            <v xml:space="preserve">Exterior </v>
          </cell>
        </row>
        <row r="11106">
          <cell r="A11106">
            <v>1</v>
          </cell>
          <cell r="C11106" t="str">
            <v>DOCEXTERIOR-COLCIENCIAS</v>
          </cell>
          <cell r="E11106">
            <v>2010</v>
          </cell>
          <cell r="G11106" t="str">
            <v>Doctorado</v>
          </cell>
          <cell r="H11106" t="str">
            <v xml:space="preserve">Exterior </v>
          </cell>
        </row>
        <row r="11107">
          <cell r="A11107">
            <v>1</v>
          </cell>
          <cell r="C11107" t="str">
            <v>DOCEXTERIOR-COLCIENCIAS</v>
          </cell>
          <cell r="E11107">
            <v>2011</v>
          </cell>
          <cell r="G11107" t="str">
            <v>Doctorado</v>
          </cell>
          <cell r="H11107" t="str">
            <v xml:space="preserve">Exterior </v>
          </cell>
        </row>
        <row r="11108">
          <cell r="A11108">
            <v>1</v>
          </cell>
          <cell r="C11108" t="str">
            <v>DOCEXTERIOR-COLCIENCIAS</v>
          </cell>
          <cell r="E11108">
            <v>2011</v>
          </cell>
          <cell r="G11108" t="str">
            <v>Doctorado</v>
          </cell>
          <cell r="H11108" t="str">
            <v xml:space="preserve">Exterior </v>
          </cell>
        </row>
        <row r="11109">
          <cell r="A11109">
            <v>1</v>
          </cell>
          <cell r="C11109" t="str">
            <v>DOCEXTERIOR-COLCIENCIAS</v>
          </cell>
          <cell r="E11109">
            <v>2011</v>
          </cell>
          <cell r="G11109" t="str">
            <v>Doctorado</v>
          </cell>
          <cell r="H11109" t="str">
            <v xml:space="preserve">Exterior </v>
          </cell>
        </row>
        <row r="11110">
          <cell r="A11110">
            <v>1</v>
          </cell>
          <cell r="C11110" t="str">
            <v>DOCEXTERIOR-COLCIENCIAS</v>
          </cell>
          <cell r="E11110">
            <v>2011</v>
          </cell>
          <cell r="G11110" t="str">
            <v>Doctorado</v>
          </cell>
          <cell r="H11110" t="str">
            <v xml:space="preserve">Exterior </v>
          </cell>
        </row>
        <row r="11111">
          <cell r="A11111">
            <v>1</v>
          </cell>
          <cell r="C11111" t="str">
            <v>DOCEXTERIOR-COLCIENCIAS</v>
          </cell>
          <cell r="E11111">
            <v>2011</v>
          </cell>
          <cell r="G11111" t="str">
            <v>Doctorado</v>
          </cell>
          <cell r="H11111" t="str">
            <v xml:space="preserve">Exterior </v>
          </cell>
        </row>
        <row r="11112">
          <cell r="A11112">
            <v>1</v>
          </cell>
          <cell r="C11112" t="str">
            <v>DOCEXTERIOR-COLCIENCIAS</v>
          </cell>
          <cell r="E11112">
            <v>2011</v>
          </cell>
          <cell r="G11112" t="str">
            <v>Doctorado</v>
          </cell>
          <cell r="H11112" t="str">
            <v xml:space="preserve">Exterior </v>
          </cell>
        </row>
        <row r="11113">
          <cell r="A11113">
            <v>1</v>
          </cell>
          <cell r="C11113" t="str">
            <v>DOCEXTERIOR-COLCIENCIAS</v>
          </cell>
          <cell r="E11113">
            <v>2011</v>
          </cell>
          <cell r="G11113" t="str">
            <v>Doctorado</v>
          </cell>
          <cell r="H11113" t="str">
            <v xml:space="preserve">Exterior </v>
          </cell>
        </row>
        <row r="11114">
          <cell r="A11114">
            <v>1</v>
          </cell>
          <cell r="C11114" t="str">
            <v>DOCEXTERIOR-COLCIENCIAS</v>
          </cell>
          <cell r="E11114">
            <v>2011</v>
          </cell>
          <cell r="G11114" t="str">
            <v>Doctorado</v>
          </cell>
          <cell r="H11114" t="str">
            <v xml:space="preserve">Exterior </v>
          </cell>
        </row>
        <row r="11115">
          <cell r="A11115">
            <v>1</v>
          </cell>
          <cell r="C11115" t="str">
            <v>DOCEXTERIOR-COLCIENCIAS</v>
          </cell>
          <cell r="E11115">
            <v>2011</v>
          </cell>
          <cell r="G11115" t="str">
            <v>Doctorado</v>
          </cell>
          <cell r="H11115" t="str">
            <v xml:space="preserve">Exterior </v>
          </cell>
        </row>
        <row r="11116">
          <cell r="A11116">
            <v>1</v>
          </cell>
          <cell r="C11116" t="str">
            <v>DOCEXTERIOR-COLCIENCIAS</v>
          </cell>
          <cell r="E11116">
            <v>2011</v>
          </cell>
          <cell r="G11116" t="str">
            <v>Doctorado</v>
          </cell>
          <cell r="H11116" t="str">
            <v xml:space="preserve">Exterior </v>
          </cell>
        </row>
        <row r="11117">
          <cell r="A11117">
            <v>1</v>
          </cell>
          <cell r="C11117" t="str">
            <v>DOCEXTERIOR-COLCIENCIAS</v>
          </cell>
          <cell r="E11117">
            <v>2011</v>
          </cell>
          <cell r="G11117" t="str">
            <v>Doctorado</v>
          </cell>
          <cell r="H11117" t="str">
            <v xml:space="preserve">Exterior </v>
          </cell>
        </row>
        <row r="11118">
          <cell r="A11118">
            <v>1</v>
          </cell>
          <cell r="C11118" t="str">
            <v>DOCEXTERIOR-COLCIENCIAS</v>
          </cell>
          <cell r="E11118">
            <v>2011</v>
          </cell>
          <cell r="G11118" t="str">
            <v>Doctorado</v>
          </cell>
          <cell r="H11118" t="str">
            <v xml:space="preserve">Exterior </v>
          </cell>
        </row>
        <row r="11119">
          <cell r="A11119">
            <v>1</v>
          </cell>
          <cell r="C11119" t="str">
            <v>DOCEXTERIOR-COLCIENCIAS</v>
          </cell>
          <cell r="E11119">
            <v>2011</v>
          </cell>
          <cell r="G11119" t="str">
            <v>Doctorado</v>
          </cell>
          <cell r="H11119" t="str">
            <v xml:space="preserve">Exterior </v>
          </cell>
        </row>
        <row r="11120">
          <cell r="A11120">
            <v>1</v>
          </cell>
          <cell r="C11120" t="str">
            <v>DOCEXTERIOR-COLCIENCIAS</v>
          </cell>
          <cell r="E11120">
            <v>2011</v>
          </cell>
          <cell r="G11120" t="str">
            <v>Doctorado</v>
          </cell>
          <cell r="H11120" t="str">
            <v xml:space="preserve">Exterior </v>
          </cell>
        </row>
        <row r="11121">
          <cell r="A11121">
            <v>1</v>
          </cell>
          <cell r="C11121" t="str">
            <v>DOCEXTERIOR-COLCIENCIAS</v>
          </cell>
          <cell r="E11121">
            <v>2011</v>
          </cell>
          <cell r="G11121" t="str">
            <v>Doctorado</v>
          </cell>
          <cell r="H11121" t="str">
            <v xml:space="preserve">Exterior </v>
          </cell>
        </row>
        <row r="11122">
          <cell r="A11122">
            <v>1</v>
          </cell>
          <cell r="C11122" t="str">
            <v>DOCEXTERIOR-COLCIENCIAS</v>
          </cell>
          <cell r="E11122">
            <v>2011</v>
          </cell>
          <cell r="G11122" t="str">
            <v>Doctorado</v>
          </cell>
          <cell r="H11122" t="str">
            <v xml:space="preserve">Exterior </v>
          </cell>
        </row>
        <row r="11123">
          <cell r="A11123">
            <v>1</v>
          </cell>
          <cell r="C11123" t="str">
            <v>DOCEXTERIOR-COLCIENCIAS</v>
          </cell>
          <cell r="E11123">
            <v>2011</v>
          </cell>
          <cell r="G11123" t="str">
            <v>Doctorado</v>
          </cell>
          <cell r="H11123" t="str">
            <v xml:space="preserve">Exterior </v>
          </cell>
        </row>
        <row r="11124">
          <cell r="A11124">
            <v>1</v>
          </cell>
          <cell r="C11124" t="str">
            <v>DOCEXTERIOR-COLCIENCIAS</v>
          </cell>
          <cell r="E11124">
            <v>2011</v>
          </cell>
          <cell r="G11124" t="str">
            <v>Doctorado</v>
          </cell>
          <cell r="H11124" t="str">
            <v xml:space="preserve">Exterior </v>
          </cell>
        </row>
        <row r="11125">
          <cell r="A11125">
            <v>1</v>
          </cell>
          <cell r="C11125" t="str">
            <v>DOCEXTERIOR-COLCIENCIAS</v>
          </cell>
          <cell r="E11125">
            <v>2011</v>
          </cell>
          <cell r="G11125" t="str">
            <v>Doctorado</v>
          </cell>
          <cell r="H11125" t="str">
            <v xml:space="preserve">Exterior </v>
          </cell>
        </row>
        <row r="11126">
          <cell r="A11126">
            <v>1</v>
          </cell>
          <cell r="C11126" t="str">
            <v>DOCEXTERIOR-COLCIENCIAS</v>
          </cell>
          <cell r="E11126">
            <v>2011</v>
          </cell>
          <cell r="G11126" t="str">
            <v>Doctorado</v>
          </cell>
          <cell r="H11126" t="str">
            <v xml:space="preserve">Exterior </v>
          </cell>
        </row>
        <row r="11127">
          <cell r="A11127">
            <v>1</v>
          </cell>
          <cell r="C11127" t="str">
            <v>DOCEXTERIOR-COLCIENCIAS</v>
          </cell>
          <cell r="E11127">
            <v>2011</v>
          </cell>
          <cell r="G11127" t="str">
            <v>Doctorado</v>
          </cell>
          <cell r="H11127" t="str">
            <v xml:space="preserve">Exterior </v>
          </cell>
        </row>
        <row r="11128">
          <cell r="A11128">
            <v>1</v>
          </cell>
          <cell r="C11128" t="str">
            <v>DOCEXTERIOR-COLCIENCIAS</v>
          </cell>
          <cell r="E11128">
            <v>2011</v>
          </cell>
          <cell r="G11128" t="str">
            <v>Doctorado</v>
          </cell>
          <cell r="H11128" t="str">
            <v xml:space="preserve">Exterior </v>
          </cell>
        </row>
        <row r="11129">
          <cell r="A11129">
            <v>1</v>
          </cell>
          <cell r="C11129" t="str">
            <v>DOCEXTERIOR-COLCIENCIAS</v>
          </cell>
          <cell r="E11129">
            <v>2011</v>
          </cell>
          <cell r="G11129" t="str">
            <v>Doctorado</v>
          </cell>
          <cell r="H11129" t="str">
            <v xml:space="preserve">Exterior </v>
          </cell>
        </row>
        <row r="11130">
          <cell r="A11130">
            <v>1</v>
          </cell>
          <cell r="C11130" t="str">
            <v>DOCEXTERIOR-COLCIENCIAS</v>
          </cell>
          <cell r="E11130">
            <v>2011</v>
          </cell>
          <cell r="G11130" t="str">
            <v>Doctorado</v>
          </cell>
          <cell r="H11130" t="str">
            <v xml:space="preserve">Exterior </v>
          </cell>
        </row>
        <row r="11131">
          <cell r="A11131">
            <v>1</v>
          </cell>
          <cell r="C11131" t="str">
            <v>DOCEXTERIOR-COLCIENCIAS</v>
          </cell>
          <cell r="E11131">
            <v>2011</v>
          </cell>
          <cell r="G11131" t="str">
            <v>Doctorado</v>
          </cell>
          <cell r="H11131" t="str">
            <v xml:space="preserve">Exterior </v>
          </cell>
        </row>
        <row r="11132">
          <cell r="A11132">
            <v>1</v>
          </cell>
          <cell r="C11132" t="str">
            <v>DOCEXTERIOR-COLCIENCIAS</v>
          </cell>
          <cell r="E11132">
            <v>2011</v>
          </cell>
          <cell r="G11132" t="str">
            <v>Doctorado</v>
          </cell>
          <cell r="H11132" t="str">
            <v xml:space="preserve">Exterior </v>
          </cell>
        </row>
        <row r="11133">
          <cell r="A11133">
            <v>1</v>
          </cell>
          <cell r="C11133" t="str">
            <v>DOCEXTERIOR-COLCIENCIAS</v>
          </cell>
          <cell r="E11133">
            <v>2011</v>
          </cell>
          <cell r="G11133" t="str">
            <v>Doctorado</v>
          </cell>
          <cell r="H11133" t="str">
            <v xml:space="preserve">Exterior </v>
          </cell>
        </row>
        <row r="11134">
          <cell r="A11134">
            <v>1</v>
          </cell>
          <cell r="C11134" t="str">
            <v>DOCEXTERIOR-COLCIENCIAS</v>
          </cell>
          <cell r="E11134">
            <v>2011</v>
          </cell>
          <cell r="G11134" t="str">
            <v>Doctorado</v>
          </cell>
          <cell r="H11134" t="str">
            <v xml:space="preserve">Exterior </v>
          </cell>
        </row>
        <row r="11135">
          <cell r="A11135">
            <v>1</v>
          </cell>
          <cell r="C11135" t="str">
            <v>DOCEXTERIOR-COLCIENCIAS</v>
          </cell>
          <cell r="E11135">
            <v>2011</v>
          </cell>
          <cell r="G11135" t="str">
            <v>Doctorado</v>
          </cell>
          <cell r="H11135" t="str">
            <v xml:space="preserve">Exterior </v>
          </cell>
        </row>
        <row r="11136">
          <cell r="A11136">
            <v>1</v>
          </cell>
          <cell r="C11136" t="str">
            <v>DOCEXTERIOR-COLCIENCIAS</v>
          </cell>
          <cell r="E11136">
            <v>2011</v>
          </cell>
          <cell r="G11136" t="str">
            <v>Doctorado</v>
          </cell>
          <cell r="H11136" t="str">
            <v xml:space="preserve">Exterior </v>
          </cell>
        </row>
        <row r="11137">
          <cell r="A11137">
            <v>1</v>
          </cell>
          <cell r="C11137" t="str">
            <v>DOCEXTERIOR-COLCIENCIAS</v>
          </cell>
          <cell r="E11137">
            <v>2011</v>
          </cell>
          <cell r="G11137" t="str">
            <v>Doctorado</v>
          </cell>
          <cell r="H11137" t="str">
            <v xml:space="preserve">Exterior </v>
          </cell>
        </row>
        <row r="11138">
          <cell r="A11138">
            <v>1</v>
          </cell>
          <cell r="C11138" t="str">
            <v>DOCEXTERIOR-COLCIENCIAS</v>
          </cell>
          <cell r="E11138">
            <v>2011</v>
          </cell>
          <cell r="G11138" t="str">
            <v>Doctorado</v>
          </cell>
          <cell r="H11138" t="str">
            <v xml:space="preserve">Exterior </v>
          </cell>
        </row>
        <row r="11139">
          <cell r="A11139">
            <v>1</v>
          </cell>
          <cell r="C11139" t="str">
            <v>DOCEXTERIOR-COLCIENCIAS</v>
          </cell>
          <cell r="E11139">
            <v>2011</v>
          </cell>
          <cell r="G11139" t="str">
            <v>Doctorado</v>
          </cell>
          <cell r="H11139" t="str">
            <v xml:space="preserve">Exterior </v>
          </cell>
        </row>
        <row r="11140">
          <cell r="A11140">
            <v>1</v>
          </cell>
          <cell r="C11140" t="str">
            <v>DOCEXTERIOR-COLCIENCIAS</v>
          </cell>
          <cell r="E11140">
            <v>2011</v>
          </cell>
          <cell r="G11140" t="str">
            <v>Doctorado</v>
          </cell>
          <cell r="H11140" t="str">
            <v xml:space="preserve">Exterior </v>
          </cell>
        </row>
        <row r="11141">
          <cell r="A11141">
            <v>1</v>
          </cell>
          <cell r="C11141" t="str">
            <v>DOCEXTERIOR-COLCIENCIAS</v>
          </cell>
          <cell r="E11141">
            <v>2011</v>
          </cell>
          <cell r="G11141" t="str">
            <v>Doctorado</v>
          </cell>
          <cell r="H11141" t="str">
            <v xml:space="preserve">Exterior </v>
          </cell>
        </row>
        <row r="11142">
          <cell r="A11142">
            <v>1</v>
          </cell>
          <cell r="C11142" t="str">
            <v>DOCEXTERIOR-COLCIENCIAS</v>
          </cell>
          <cell r="E11142">
            <v>2011</v>
          </cell>
          <cell r="G11142" t="str">
            <v>Doctorado</v>
          </cell>
          <cell r="H11142" t="str">
            <v xml:space="preserve">Exterior </v>
          </cell>
        </row>
        <row r="11143">
          <cell r="A11143">
            <v>1</v>
          </cell>
          <cell r="C11143" t="str">
            <v>DOCEXTERIOR-COLCIENCIAS</v>
          </cell>
          <cell r="E11143">
            <v>2011</v>
          </cell>
          <cell r="G11143" t="str">
            <v>Doctorado</v>
          </cell>
          <cell r="H11143" t="str">
            <v xml:space="preserve">Exterior </v>
          </cell>
        </row>
        <row r="11144">
          <cell r="A11144">
            <v>1</v>
          </cell>
          <cell r="C11144" t="str">
            <v>DOCEXTERIOR-COLCIENCIAS</v>
          </cell>
          <cell r="E11144">
            <v>2011</v>
          </cell>
          <cell r="G11144" t="str">
            <v>Doctorado</v>
          </cell>
          <cell r="H11144" t="str">
            <v xml:space="preserve">Exterior </v>
          </cell>
        </row>
        <row r="11145">
          <cell r="A11145">
            <v>1</v>
          </cell>
          <cell r="C11145" t="str">
            <v>DOCEXTERIOR-COLCIENCIAS</v>
          </cell>
          <cell r="E11145">
            <v>2011</v>
          </cell>
          <cell r="G11145" t="str">
            <v>Doctorado</v>
          </cell>
          <cell r="H11145" t="str">
            <v xml:space="preserve">Exterior </v>
          </cell>
        </row>
        <row r="11146">
          <cell r="A11146">
            <v>1</v>
          </cell>
          <cell r="C11146" t="str">
            <v>DOCEXTERIOR-COLCIENCIAS</v>
          </cell>
          <cell r="E11146">
            <v>2011</v>
          </cell>
          <cell r="G11146" t="str">
            <v>Doctorado</v>
          </cell>
          <cell r="H11146" t="str">
            <v xml:space="preserve">Exterior </v>
          </cell>
        </row>
        <row r="11147">
          <cell r="A11147">
            <v>1</v>
          </cell>
          <cell r="C11147" t="str">
            <v>DOCEXTERIOR-COLCIENCIAS</v>
          </cell>
          <cell r="E11147">
            <v>2011</v>
          </cell>
          <cell r="G11147" t="str">
            <v>Doctorado</v>
          </cell>
          <cell r="H11147" t="str">
            <v xml:space="preserve">Exterior </v>
          </cell>
        </row>
        <row r="11148">
          <cell r="A11148">
            <v>1</v>
          </cell>
          <cell r="C11148" t="str">
            <v>DOCEXTERIOR-COLCIENCIAS</v>
          </cell>
          <cell r="E11148">
            <v>2011</v>
          </cell>
          <cell r="G11148" t="str">
            <v>Doctorado</v>
          </cell>
          <cell r="H11148" t="str">
            <v xml:space="preserve">Exterior </v>
          </cell>
        </row>
        <row r="11149">
          <cell r="A11149">
            <v>1</v>
          </cell>
          <cell r="C11149" t="str">
            <v>DOCEXTERIOR-COLCIENCIAS</v>
          </cell>
          <cell r="E11149">
            <v>2011</v>
          </cell>
          <cell r="G11149" t="str">
            <v>Doctorado</v>
          </cell>
          <cell r="H11149" t="str">
            <v xml:space="preserve">Exterior </v>
          </cell>
        </row>
        <row r="11150">
          <cell r="A11150">
            <v>1</v>
          </cell>
          <cell r="C11150" t="str">
            <v>DOCEXTERIOR-COLCIENCIAS</v>
          </cell>
          <cell r="E11150">
            <v>2011</v>
          </cell>
          <cell r="G11150" t="str">
            <v>Doctorado</v>
          </cell>
          <cell r="H11150" t="str">
            <v xml:space="preserve">Exterior </v>
          </cell>
        </row>
        <row r="11151">
          <cell r="A11151">
            <v>1</v>
          </cell>
          <cell r="C11151" t="str">
            <v>DOCEXTERIOR-COLCIENCIAS</v>
          </cell>
          <cell r="E11151">
            <v>2011</v>
          </cell>
          <cell r="G11151" t="str">
            <v>Doctorado</v>
          </cell>
          <cell r="H11151" t="str">
            <v xml:space="preserve">Exterior </v>
          </cell>
        </row>
        <row r="11152">
          <cell r="A11152">
            <v>1</v>
          </cell>
          <cell r="C11152" t="str">
            <v>DOCEXTERIOR-COLCIENCIAS</v>
          </cell>
          <cell r="E11152">
            <v>2011</v>
          </cell>
          <cell r="G11152" t="str">
            <v>Doctorado</v>
          </cell>
          <cell r="H11152" t="str">
            <v xml:space="preserve">Exterior </v>
          </cell>
        </row>
        <row r="11153">
          <cell r="A11153">
            <v>1</v>
          </cell>
          <cell r="C11153" t="str">
            <v>DOCEXTERIOR-COLCIENCIAS</v>
          </cell>
          <cell r="E11153">
            <v>2011</v>
          </cell>
          <cell r="G11153" t="str">
            <v>Doctorado</v>
          </cell>
          <cell r="H11153" t="str">
            <v xml:space="preserve">Exterior </v>
          </cell>
        </row>
        <row r="11154">
          <cell r="A11154">
            <v>1</v>
          </cell>
          <cell r="C11154" t="str">
            <v>DOCEXTERIOR-COLCIENCIAS</v>
          </cell>
          <cell r="E11154">
            <v>2011</v>
          </cell>
          <cell r="G11154" t="str">
            <v>Doctorado</v>
          </cell>
          <cell r="H11154" t="str">
            <v xml:space="preserve">Exterior </v>
          </cell>
        </row>
        <row r="11155">
          <cell r="A11155">
            <v>1</v>
          </cell>
          <cell r="C11155" t="str">
            <v>DOCEXTERIOR-COLCIENCIAS</v>
          </cell>
          <cell r="E11155">
            <v>2011</v>
          </cell>
          <cell r="G11155" t="str">
            <v>Doctorado</v>
          </cell>
          <cell r="H11155" t="str">
            <v xml:space="preserve">Exterior </v>
          </cell>
        </row>
        <row r="11156">
          <cell r="A11156">
            <v>1</v>
          </cell>
          <cell r="C11156" t="str">
            <v>DOCEXTERIOR-COLCIENCIAS</v>
          </cell>
          <cell r="E11156">
            <v>2011</v>
          </cell>
          <cell r="G11156" t="str">
            <v>Doctorado</v>
          </cell>
          <cell r="H11156" t="str">
            <v xml:space="preserve">Exterior </v>
          </cell>
        </row>
        <row r="11157">
          <cell r="A11157">
            <v>1</v>
          </cell>
          <cell r="C11157" t="str">
            <v>DOCEXTERIOR-COLCIENCIAS</v>
          </cell>
          <cell r="E11157">
            <v>2011</v>
          </cell>
          <cell r="G11157" t="str">
            <v>Doctorado</v>
          </cell>
          <cell r="H11157" t="str">
            <v xml:space="preserve">Exterior </v>
          </cell>
        </row>
        <row r="11158">
          <cell r="A11158">
            <v>1</v>
          </cell>
          <cell r="C11158" t="str">
            <v>DOCEXTERIOR-COLCIENCIAS</v>
          </cell>
          <cell r="E11158">
            <v>2011</v>
          </cell>
          <cell r="G11158" t="str">
            <v>Doctorado</v>
          </cell>
          <cell r="H11158" t="str">
            <v xml:space="preserve">Exterior </v>
          </cell>
        </row>
        <row r="11159">
          <cell r="A11159">
            <v>1</v>
          </cell>
          <cell r="C11159" t="str">
            <v>DOCEXTERIOR-COLCIENCIAS</v>
          </cell>
          <cell r="E11159">
            <v>2011</v>
          </cell>
          <cell r="G11159" t="str">
            <v>Doctorado</v>
          </cell>
          <cell r="H11159" t="str">
            <v xml:space="preserve">Exterior </v>
          </cell>
        </row>
        <row r="11160">
          <cell r="A11160">
            <v>1</v>
          </cell>
          <cell r="C11160" t="str">
            <v>DOCEXTERIOR-COLCIENCIAS</v>
          </cell>
          <cell r="E11160">
            <v>2011</v>
          </cell>
          <cell r="G11160" t="str">
            <v>Doctorado</v>
          </cell>
          <cell r="H11160" t="str">
            <v xml:space="preserve">Exterior </v>
          </cell>
        </row>
        <row r="11161">
          <cell r="A11161">
            <v>1</v>
          </cell>
          <cell r="C11161" t="str">
            <v>DOCEXTERIOR-COLCIENCIAS</v>
          </cell>
          <cell r="E11161">
            <v>2011</v>
          </cell>
          <cell r="G11161" t="str">
            <v>Doctorado</v>
          </cell>
          <cell r="H11161" t="str">
            <v xml:space="preserve">Exterior </v>
          </cell>
        </row>
        <row r="11162">
          <cell r="A11162">
            <v>1</v>
          </cell>
          <cell r="C11162" t="str">
            <v>DOCEXTERIOR-COLCIENCIAS</v>
          </cell>
          <cell r="E11162">
            <v>2011</v>
          </cell>
          <cell r="G11162" t="str">
            <v>Doctorado</v>
          </cell>
          <cell r="H11162" t="str">
            <v xml:space="preserve">Exterior </v>
          </cell>
        </row>
        <row r="11163">
          <cell r="A11163">
            <v>1</v>
          </cell>
          <cell r="C11163" t="str">
            <v>DOCEXTERIOR-COLCIENCIAS</v>
          </cell>
          <cell r="E11163">
            <v>2011</v>
          </cell>
          <cell r="G11163" t="str">
            <v>Doctorado</v>
          </cell>
          <cell r="H11163" t="str">
            <v xml:space="preserve">Exterior </v>
          </cell>
        </row>
        <row r="11164">
          <cell r="A11164">
            <v>1</v>
          </cell>
          <cell r="C11164" t="str">
            <v>DOCEXTERIOR-COLCIENCIAS</v>
          </cell>
          <cell r="E11164">
            <v>2011</v>
          </cell>
          <cell r="G11164" t="str">
            <v>Doctorado</v>
          </cell>
          <cell r="H11164" t="str">
            <v xml:space="preserve">Exterior </v>
          </cell>
        </row>
        <row r="11165">
          <cell r="A11165">
            <v>1</v>
          </cell>
          <cell r="C11165" t="str">
            <v>DOCEXTERIOR-COLCIENCIAS</v>
          </cell>
          <cell r="E11165">
            <v>2011</v>
          </cell>
          <cell r="G11165" t="str">
            <v>Doctorado</v>
          </cell>
          <cell r="H11165" t="str">
            <v xml:space="preserve">Exterior </v>
          </cell>
        </row>
        <row r="11166">
          <cell r="A11166">
            <v>1</v>
          </cell>
          <cell r="C11166" t="str">
            <v>DOCEXTERIOR-COLCIENCIAS</v>
          </cell>
          <cell r="E11166">
            <v>2011</v>
          </cell>
          <cell r="G11166" t="str">
            <v>Doctorado</v>
          </cell>
          <cell r="H11166" t="str">
            <v xml:space="preserve">Exterior </v>
          </cell>
        </row>
        <row r="11167">
          <cell r="A11167">
            <v>1</v>
          </cell>
          <cell r="C11167" t="str">
            <v>DOCEXTERIOR-COLCIENCIAS</v>
          </cell>
          <cell r="E11167">
            <v>2011</v>
          </cell>
          <cell r="G11167" t="str">
            <v>Doctorado</v>
          </cell>
          <cell r="H11167" t="str">
            <v xml:space="preserve">Exterior </v>
          </cell>
        </row>
        <row r="11168">
          <cell r="A11168">
            <v>1</v>
          </cell>
          <cell r="C11168" t="str">
            <v>DOCEXTERIOR-COLCIENCIAS</v>
          </cell>
          <cell r="E11168">
            <v>2011</v>
          </cell>
          <cell r="G11168" t="str">
            <v>Doctorado</v>
          </cell>
          <cell r="H11168" t="str">
            <v xml:space="preserve">Exterior </v>
          </cell>
        </row>
        <row r="11169">
          <cell r="A11169">
            <v>1</v>
          </cell>
          <cell r="C11169" t="str">
            <v>DOCEXTERIOR-COLCIENCIAS</v>
          </cell>
          <cell r="E11169">
            <v>2011</v>
          </cell>
          <cell r="G11169" t="str">
            <v>Doctorado</v>
          </cell>
          <cell r="H11169" t="str">
            <v xml:space="preserve">Exterior </v>
          </cell>
        </row>
        <row r="11170">
          <cell r="A11170">
            <v>1</v>
          </cell>
          <cell r="C11170" t="str">
            <v>DOCEXTERIOR-COLCIENCIAS</v>
          </cell>
          <cell r="E11170">
            <v>2011</v>
          </cell>
          <cell r="G11170" t="str">
            <v>Doctorado</v>
          </cell>
          <cell r="H11170" t="str">
            <v xml:space="preserve">Exterior </v>
          </cell>
        </row>
        <row r="11171">
          <cell r="A11171">
            <v>1</v>
          </cell>
          <cell r="C11171" t="str">
            <v>DOCEXTERIOR-COLCIENCIAS</v>
          </cell>
          <cell r="E11171">
            <v>2011</v>
          </cell>
          <cell r="G11171" t="str">
            <v>Doctorado</v>
          </cell>
          <cell r="H11171" t="str">
            <v xml:space="preserve">Exterior </v>
          </cell>
        </row>
        <row r="11172">
          <cell r="A11172">
            <v>1</v>
          </cell>
          <cell r="C11172" t="str">
            <v>DOCEXTERIOR-COLCIENCIAS</v>
          </cell>
          <cell r="E11172">
            <v>2011</v>
          </cell>
          <cell r="G11172" t="str">
            <v>Doctorado</v>
          </cell>
          <cell r="H11172" t="str">
            <v xml:space="preserve">Exterior </v>
          </cell>
        </row>
        <row r="11173">
          <cell r="A11173">
            <v>1</v>
          </cell>
          <cell r="C11173" t="str">
            <v>DOCEXTERIOR-COLCIENCIAS</v>
          </cell>
          <cell r="E11173">
            <v>2011</v>
          </cell>
          <cell r="G11173" t="str">
            <v>Doctorado</v>
          </cell>
          <cell r="H11173" t="str">
            <v xml:space="preserve">Exterior </v>
          </cell>
        </row>
        <row r="11174">
          <cell r="A11174">
            <v>1</v>
          </cell>
          <cell r="C11174" t="str">
            <v>DOCEXTERIOR-COLCIENCIAS</v>
          </cell>
          <cell r="E11174">
            <v>2011</v>
          </cell>
          <cell r="G11174" t="str">
            <v>Doctorado</v>
          </cell>
          <cell r="H11174" t="str">
            <v xml:space="preserve">Exterior </v>
          </cell>
        </row>
        <row r="11175">
          <cell r="A11175">
            <v>1</v>
          </cell>
          <cell r="C11175" t="str">
            <v>DOCEXTERIOR-COLCIENCIAS</v>
          </cell>
          <cell r="E11175">
            <v>2011</v>
          </cell>
          <cell r="G11175" t="str">
            <v>Doctorado</v>
          </cell>
          <cell r="H11175" t="str">
            <v xml:space="preserve">Exterior </v>
          </cell>
        </row>
        <row r="11176">
          <cell r="A11176">
            <v>1</v>
          </cell>
          <cell r="C11176" t="str">
            <v>DOCEXTERIOR-COLCIENCIAS</v>
          </cell>
          <cell r="E11176">
            <v>2011</v>
          </cell>
          <cell r="G11176" t="str">
            <v>Doctorado</v>
          </cell>
          <cell r="H11176" t="str">
            <v xml:space="preserve">Exterior </v>
          </cell>
        </row>
        <row r="11177">
          <cell r="A11177">
            <v>1</v>
          </cell>
          <cell r="C11177" t="str">
            <v>DOCEXTERIOR-COLCIENCIAS</v>
          </cell>
          <cell r="E11177">
            <v>2011</v>
          </cell>
          <cell r="G11177" t="str">
            <v>Doctorado</v>
          </cell>
          <cell r="H11177" t="str">
            <v xml:space="preserve">Exterior </v>
          </cell>
        </row>
        <row r="11178">
          <cell r="A11178">
            <v>1</v>
          </cell>
          <cell r="C11178" t="str">
            <v>DOCEXTERIOR-COLCIENCIAS</v>
          </cell>
          <cell r="E11178">
            <v>2011</v>
          </cell>
          <cell r="G11178" t="str">
            <v>Doctorado</v>
          </cell>
          <cell r="H11178" t="str">
            <v xml:space="preserve">Exterior </v>
          </cell>
        </row>
        <row r="11179">
          <cell r="A11179">
            <v>1</v>
          </cell>
          <cell r="C11179" t="str">
            <v>DOCEXTERIOR-COLCIENCIAS</v>
          </cell>
          <cell r="E11179">
            <v>2011</v>
          </cell>
          <cell r="G11179" t="str">
            <v>Doctorado</v>
          </cell>
          <cell r="H11179" t="str">
            <v xml:space="preserve">Exterior </v>
          </cell>
        </row>
        <row r="11180">
          <cell r="A11180">
            <v>1</v>
          </cell>
          <cell r="C11180" t="str">
            <v>DOCEXTERIOR-COLCIENCIAS</v>
          </cell>
          <cell r="E11180">
            <v>2011</v>
          </cell>
          <cell r="G11180" t="str">
            <v>Doctorado</v>
          </cell>
          <cell r="H11180" t="str">
            <v xml:space="preserve">Exterior </v>
          </cell>
        </row>
        <row r="11181">
          <cell r="A11181">
            <v>1</v>
          </cell>
          <cell r="C11181" t="str">
            <v>DOCEXTERIOR-COLCIENCIAS</v>
          </cell>
          <cell r="E11181">
            <v>2011</v>
          </cell>
          <cell r="G11181" t="str">
            <v>Doctorado</v>
          </cell>
          <cell r="H11181" t="str">
            <v xml:space="preserve">Exterior </v>
          </cell>
        </row>
        <row r="11182">
          <cell r="A11182">
            <v>1</v>
          </cell>
          <cell r="C11182" t="str">
            <v>DOCEXTERIOR-COLCIENCIAS</v>
          </cell>
          <cell r="E11182">
            <v>2011</v>
          </cell>
          <cell r="G11182" t="str">
            <v>Doctorado</v>
          </cell>
          <cell r="H11182" t="str">
            <v xml:space="preserve">Exterior </v>
          </cell>
        </row>
        <row r="11183">
          <cell r="A11183">
            <v>1</v>
          </cell>
          <cell r="C11183" t="str">
            <v>DOCEXTERIOR-COLCIENCIAS</v>
          </cell>
          <cell r="E11183">
            <v>2011</v>
          </cell>
          <cell r="G11183" t="str">
            <v>Doctorado</v>
          </cell>
          <cell r="H11183" t="str">
            <v xml:space="preserve">Exterior </v>
          </cell>
        </row>
        <row r="11184">
          <cell r="A11184">
            <v>1</v>
          </cell>
          <cell r="C11184" t="str">
            <v>DOCEXTERIOR-COLCIENCIAS</v>
          </cell>
          <cell r="E11184">
            <v>2011</v>
          </cell>
          <cell r="G11184" t="str">
            <v>Doctorado</v>
          </cell>
          <cell r="H11184" t="str">
            <v xml:space="preserve">Exterior </v>
          </cell>
        </row>
        <row r="11185">
          <cell r="A11185">
            <v>1</v>
          </cell>
          <cell r="C11185" t="str">
            <v>DOCEXTERIOR-COLCIENCIAS</v>
          </cell>
          <cell r="E11185">
            <v>2011</v>
          </cell>
          <cell r="G11185" t="str">
            <v>Doctorado</v>
          </cell>
          <cell r="H11185" t="str">
            <v xml:space="preserve">Exterior </v>
          </cell>
        </row>
        <row r="11186">
          <cell r="A11186">
            <v>1</v>
          </cell>
          <cell r="C11186" t="str">
            <v>DOCEXTERIOR-COLCIENCIAS</v>
          </cell>
          <cell r="E11186">
            <v>2011</v>
          </cell>
          <cell r="G11186" t="str">
            <v>Doctorado</v>
          </cell>
          <cell r="H11186" t="str">
            <v xml:space="preserve">Exterior </v>
          </cell>
        </row>
        <row r="11187">
          <cell r="A11187">
            <v>1</v>
          </cell>
          <cell r="C11187" t="str">
            <v>DOCEXTERIOR-COLCIENCIAS</v>
          </cell>
          <cell r="E11187">
            <v>2011</v>
          </cell>
          <cell r="G11187" t="str">
            <v>Doctorado</v>
          </cell>
          <cell r="H11187" t="str">
            <v xml:space="preserve">Exterior </v>
          </cell>
        </row>
        <row r="11188">
          <cell r="A11188">
            <v>1</v>
          </cell>
          <cell r="C11188" t="str">
            <v>DOCEXTERIOR-COLCIENCIAS</v>
          </cell>
          <cell r="E11188">
            <v>2011</v>
          </cell>
          <cell r="G11188" t="str">
            <v>Doctorado</v>
          </cell>
          <cell r="H11188" t="str">
            <v xml:space="preserve">Exterior </v>
          </cell>
        </row>
        <row r="11189">
          <cell r="A11189">
            <v>1</v>
          </cell>
          <cell r="C11189" t="str">
            <v>DOCEXTERIOR-COLCIENCIAS</v>
          </cell>
          <cell r="E11189">
            <v>2011</v>
          </cell>
          <cell r="G11189" t="str">
            <v>Doctorado</v>
          </cell>
          <cell r="H11189" t="str">
            <v xml:space="preserve">Exterior </v>
          </cell>
        </row>
        <row r="11190">
          <cell r="A11190">
            <v>1</v>
          </cell>
          <cell r="C11190" t="str">
            <v>DOCEXTERIOR-COLCIENCIAS</v>
          </cell>
          <cell r="E11190">
            <v>2011</v>
          </cell>
          <cell r="G11190" t="str">
            <v>Doctorado</v>
          </cell>
          <cell r="H11190" t="str">
            <v xml:space="preserve">Exterior </v>
          </cell>
        </row>
        <row r="11191">
          <cell r="A11191">
            <v>1</v>
          </cell>
          <cell r="C11191" t="str">
            <v>DOCEXTERIOR-COLCIENCIAS</v>
          </cell>
          <cell r="E11191">
            <v>2011</v>
          </cell>
          <cell r="G11191" t="str">
            <v>Doctorado</v>
          </cell>
          <cell r="H11191" t="str">
            <v xml:space="preserve">Exterior </v>
          </cell>
        </row>
        <row r="11192">
          <cell r="A11192">
            <v>1</v>
          </cell>
          <cell r="C11192" t="str">
            <v>DOCEXTERIOR-COLCIENCIAS</v>
          </cell>
          <cell r="E11192">
            <v>2011</v>
          </cell>
          <cell r="G11192" t="str">
            <v>Doctorado</v>
          </cell>
          <cell r="H11192" t="str">
            <v xml:space="preserve">Exterior </v>
          </cell>
        </row>
        <row r="11193">
          <cell r="A11193">
            <v>1</v>
          </cell>
          <cell r="C11193" t="str">
            <v>DOCEXTERIOR-COLCIENCIAS</v>
          </cell>
          <cell r="E11193">
            <v>2011</v>
          </cell>
          <cell r="G11193" t="str">
            <v>Doctorado</v>
          </cell>
          <cell r="H11193" t="str">
            <v xml:space="preserve">Exterior </v>
          </cell>
        </row>
        <row r="11194">
          <cell r="A11194">
            <v>1</v>
          </cell>
          <cell r="C11194" t="str">
            <v>DOCEXTERIOR-COLCIENCIAS</v>
          </cell>
          <cell r="E11194">
            <v>2011</v>
          </cell>
          <cell r="G11194" t="str">
            <v>Doctorado</v>
          </cell>
          <cell r="H11194" t="str">
            <v xml:space="preserve">Exterior </v>
          </cell>
        </row>
        <row r="11195">
          <cell r="A11195">
            <v>1</v>
          </cell>
          <cell r="C11195" t="str">
            <v>DOCEXTERIOR-COLCIENCIAS</v>
          </cell>
          <cell r="E11195">
            <v>2011</v>
          </cell>
          <cell r="G11195" t="str">
            <v>Doctorado</v>
          </cell>
          <cell r="H11195" t="str">
            <v xml:space="preserve">Exterior </v>
          </cell>
        </row>
        <row r="11196">
          <cell r="A11196">
            <v>1</v>
          </cell>
          <cell r="C11196" t="str">
            <v>DOCEXTERIOR-COLCIENCIAS</v>
          </cell>
          <cell r="E11196">
            <v>2011</v>
          </cell>
          <cell r="G11196" t="str">
            <v>Doctorado</v>
          </cell>
          <cell r="H11196" t="str">
            <v xml:space="preserve">Exterior </v>
          </cell>
        </row>
        <row r="11197">
          <cell r="A11197">
            <v>1</v>
          </cell>
          <cell r="C11197" t="str">
            <v>DOCEXTERIOR-COLCIENCIAS</v>
          </cell>
          <cell r="E11197">
            <v>2011</v>
          </cell>
          <cell r="G11197" t="str">
            <v>Doctorado</v>
          </cell>
          <cell r="H11197" t="str">
            <v xml:space="preserve">Exterior </v>
          </cell>
        </row>
        <row r="11198">
          <cell r="A11198">
            <v>1</v>
          </cell>
          <cell r="C11198" t="str">
            <v>DOCEXTERIOR-COLCIENCIAS</v>
          </cell>
          <cell r="E11198">
            <v>2011</v>
          </cell>
          <cell r="G11198" t="str">
            <v>Doctorado</v>
          </cell>
          <cell r="H11198" t="str">
            <v xml:space="preserve">Exterior </v>
          </cell>
        </row>
        <row r="11199">
          <cell r="A11199">
            <v>1</v>
          </cell>
          <cell r="C11199" t="str">
            <v>DOCEXTERIOR-COLCIENCIAS</v>
          </cell>
          <cell r="E11199">
            <v>2011</v>
          </cell>
          <cell r="G11199" t="str">
            <v>Doctorado</v>
          </cell>
          <cell r="H11199" t="str">
            <v xml:space="preserve">Exterior </v>
          </cell>
        </row>
        <row r="11200">
          <cell r="A11200">
            <v>1</v>
          </cell>
          <cell r="C11200" t="str">
            <v>DOCEXTERIOR-COLCIENCIAS</v>
          </cell>
          <cell r="E11200">
            <v>2011</v>
          </cell>
          <cell r="G11200" t="str">
            <v>Doctorado</v>
          </cell>
          <cell r="H11200" t="str">
            <v xml:space="preserve">Exterior </v>
          </cell>
        </row>
        <row r="11201">
          <cell r="A11201">
            <v>1</v>
          </cell>
          <cell r="C11201" t="str">
            <v>DOCEXTERIOR-COLCIENCIAS</v>
          </cell>
          <cell r="E11201">
            <v>2011</v>
          </cell>
          <cell r="G11201" t="str">
            <v>Doctorado</v>
          </cell>
          <cell r="H11201" t="str">
            <v xml:space="preserve">Exterior </v>
          </cell>
        </row>
        <row r="11202">
          <cell r="A11202">
            <v>1</v>
          </cell>
          <cell r="C11202" t="str">
            <v>DOCEXTERIOR-COLCIENCIAS</v>
          </cell>
          <cell r="E11202">
            <v>2011</v>
          </cell>
          <cell r="G11202" t="str">
            <v>Doctorado</v>
          </cell>
          <cell r="H11202" t="str">
            <v xml:space="preserve">Exterior </v>
          </cell>
        </row>
        <row r="11203">
          <cell r="A11203">
            <v>1</v>
          </cell>
          <cell r="C11203" t="str">
            <v>DOCEXTERIOR-COLCIENCIAS</v>
          </cell>
          <cell r="E11203">
            <v>2011</v>
          </cell>
          <cell r="G11203" t="str">
            <v>Doctorado</v>
          </cell>
          <cell r="H11203" t="str">
            <v xml:space="preserve">Exterior </v>
          </cell>
        </row>
        <row r="11204">
          <cell r="A11204">
            <v>1</v>
          </cell>
          <cell r="C11204" t="str">
            <v>DOCEXTERIOR-COLCIENCIAS</v>
          </cell>
          <cell r="E11204">
            <v>2011</v>
          </cell>
          <cell r="G11204" t="str">
            <v>Doctorado</v>
          </cell>
          <cell r="H11204" t="str">
            <v xml:space="preserve">Exterior </v>
          </cell>
        </row>
        <row r="11205">
          <cell r="A11205">
            <v>1</v>
          </cell>
          <cell r="C11205" t="str">
            <v>DOCEXTERIOR-COLCIENCIAS</v>
          </cell>
          <cell r="E11205">
            <v>2011</v>
          </cell>
          <cell r="G11205" t="str">
            <v>Doctorado</v>
          </cell>
          <cell r="H11205" t="str">
            <v xml:space="preserve">Exterior </v>
          </cell>
        </row>
        <row r="11206">
          <cell r="A11206">
            <v>1</v>
          </cell>
          <cell r="C11206" t="str">
            <v>DOCEXTERIOR-COLCIENCIAS</v>
          </cell>
          <cell r="E11206">
            <v>2011</v>
          </cell>
          <cell r="G11206" t="str">
            <v>Doctorado</v>
          </cell>
          <cell r="H11206" t="str">
            <v xml:space="preserve">Exterior </v>
          </cell>
        </row>
        <row r="11207">
          <cell r="A11207">
            <v>1</v>
          </cell>
          <cell r="C11207" t="str">
            <v>DOCEXTERIOR-COLCIENCIAS</v>
          </cell>
          <cell r="E11207">
            <v>2011</v>
          </cell>
          <cell r="G11207" t="str">
            <v>Doctorado</v>
          </cell>
          <cell r="H11207" t="str">
            <v xml:space="preserve">Exterior </v>
          </cell>
        </row>
        <row r="11208">
          <cell r="A11208">
            <v>1</v>
          </cell>
          <cell r="C11208" t="str">
            <v>DOCEXTERIOR-COLCIENCIAS</v>
          </cell>
          <cell r="E11208">
            <v>2011</v>
          </cell>
          <cell r="G11208" t="str">
            <v>Doctorado</v>
          </cell>
          <cell r="H11208" t="str">
            <v xml:space="preserve">Exterior </v>
          </cell>
        </row>
        <row r="11209">
          <cell r="A11209">
            <v>1</v>
          </cell>
          <cell r="C11209" t="str">
            <v>DOCEXTERIOR-COLCIENCIAS</v>
          </cell>
          <cell r="E11209">
            <v>2011</v>
          </cell>
          <cell r="G11209" t="str">
            <v>Doctorado</v>
          </cell>
          <cell r="H11209" t="str">
            <v xml:space="preserve">Exterior </v>
          </cell>
        </row>
        <row r="11210">
          <cell r="A11210">
            <v>1</v>
          </cell>
          <cell r="C11210" t="str">
            <v>DOCEXTERIOR-COLCIENCIAS</v>
          </cell>
          <cell r="E11210">
            <v>2011</v>
          </cell>
          <cell r="G11210" t="str">
            <v>Doctorado</v>
          </cell>
          <cell r="H11210" t="str">
            <v xml:space="preserve">Exterior </v>
          </cell>
        </row>
        <row r="11211">
          <cell r="A11211">
            <v>1</v>
          </cell>
          <cell r="C11211" t="str">
            <v>DOCEXTERIOR-COLCIENCIAS</v>
          </cell>
          <cell r="E11211">
            <v>2011</v>
          </cell>
          <cell r="G11211" t="str">
            <v>Doctorado</v>
          </cell>
          <cell r="H11211" t="str">
            <v xml:space="preserve">Exterior </v>
          </cell>
        </row>
        <row r="11212">
          <cell r="A11212">
            <v>1</v>
          </cell>
          <cell r="C11212" t="str">
            <v>DOCEXTERIOR-COLCIENCIAS</v>
          </cell>
          <cell r="E11212">
            <v>2011</v>
          </cell>
          <cell r="G11212" t="str">
            <v>Doctorado</v>
          </cell>
          <cell r="H11212" t="str">
            <v xml:space="preserve">Exterior </v>
          </cell>
        </row>
        <row r="11213">
          <cell r="A11213">
            <v>1</v>
          </cell>
          <cell r="C11213" t="str">
            <v>DOCEXTERIOR-COLCIENCIAS</v>
          </cell>
          <cell r="E11213">
            <v>2011</v>
          </cell>
          <cell r="G11213" t="str">
            <v>Doctorado</v>
          </cell>
          <cell r="H11213" t="str">
            <v xml:space="preserve">Exterior </v>
          </cell>
        </row>
        <row r="11214">
          <cell r="A11214">
            <v>1</v>
          </cell>
          <cell r="C11214" t="str">
            <v>DOCEXTERIOR-COLCIENCIAS</v>
          </cell>
          <cell r="E11214">
            <v>2011</v>
          </cell>
          <cell r="G11214" t="str">
            <v>Doctorado</v>
          </cell>
          <cell r="H11214" t="str">
            <v xml:space="preserve">Exterior </v>
          </cell>
        </row>
        <row r="11215">
          <cell r="A11215">
            <v>1</v>
          </cell>
          <cell r="C11215" t="str">
            <v>DOCEXTERIOR-COLCIENCIAS</v>
          </cell>
          <cell r="E11215">
            <v>2011</v>
          </cell>
          <cell r="G11215" t="str">
            <v>Doctorado</v>
          </cell>
          <cell r="H11215" t="str">
            <v xml:space="preserve">Exterior </v>
          </cell>
        </row>
        <row r="11216">
          <cell r="A11216">
            <v>1</v>
          </cell>
          <cell r="C11216" t="str">
            <v>DOCEXTERIOR-COLCIENCIAS</v>
          </cell>
          <cell r="E11216">
            <v>2011</v>
          </cell>
          <cell r="G11216" t="str">
            <v>Doctorado</v>
          </cell>
          <cell r="H11216" t="str">
            <v xml:space="preserve">Exterior </v>
          </cell>
        </row>
        <row r="11217">
          <cell r="A11217">
            <v>1</v>
          </cell>
          <cell r="C11217" t="str">
            <v>DOCEXTERIOR-COLCIENCIAS</v>
          </cell>
          <cell r="E11217">
            <v>2011</v>
          </cell>
          <cell r="G11217" t="str">
            <v>Doctorado</v>
          </cell>
          <cell r="H11217" t="str">
            <v xml:space="preserve">Exterior </v>
          </cell>
        </row>
        <row r="11218">
          <cell r="A11218">
            <v>1</v>
          </cell>
          <cell r="C11218" t="str">
            <v>DOCEXTERIOR-COLCIENCIAS</v>
          </cell>
          <cell r="E11218">
            <v>2011</v>
          </cell>
          <cell r="G11218" t="str">
            <v>Doctorado</v>
          </cell>
          <cell r="H11218" t="str">
            <v xml:space="preserve">Exterior </v>
          </cell>
        </row>
        <row r="11219">
          <cell r="A11219">
            <v>1</v>
          </cell>
          <cell r="C11219" t="str">
            <v>DOCEXTERIOR-COLCIENCIAS</v>
          </cell>
          <cell r="E11219">
            <v>2011</v>
          </cell>
          <cell r="G11219" t="str">
            <v>Doctorado</v>
          </cell>
          <cell r="H11219" t="str">
            <v xml:space="preserve">Exterior </v>
          </cell>
        </row>
        <row r="11220">
          <cell r="A11220">
            <v>1</v>
          </cell>
          <cell r="C11220" t="str">
            <v>DOCEXTERIOR-COLCIENCIAS</v>
          </cell>
          <cell r="E11220">
            <v>2011</v>
          </cell>
          <cell r="G11220" t="str">
            <v>Doctorado</v>
          </cell>
          <cell r="H11220" t="str">
            <v xml:space="preserve">Exterior </v>
          </cell>
        </row>
        <row r="11221">
          <cell r="A11221">
            <v>1</v>
          </cell>
          <cell r="C11221" t="str">
            <v>DOCEXTERIOR-COLCIENCIAS</v>
          </cell>
          <cell r="E11221">
            <v>2011</v>
          </cell>
          <cell r="G11221" t="str">
            <v>Doctorado</v>
          </cell>
          <cell r="H11221" t="str">
            <v xml:space="preserve">Exterior </v>
          </cell>
        </row>
        <row r="11222">
          <cell r="A11222">
            <v>1</v>
          </cell>
          <cell r="C11222" t="str">
            <v>DOCEXTERIOR-COLCIENCIAS</v>
          </cell>
          <cell r="E11222">
            <v>2011</v>
          </cell>
          <cell r="G11222" t="str">
            <v>Doctorado</v>
          </cell>
          <cell r="H11222" t="str">
            <v xml:space="preserve">Exterior </v>
          </cell>
        </row>
        <row r="11223">
          <cell r="A11223">
            <v>1</v>
          </cell>
          <cell r="C11223" t="str">
            <v>DOCEXTERIOR-COLCIENCIAS</v>
          </cell>
          <cell r="E11223">
            <v>2011</v>
          </cell>
          <cell r="G11223" t="str">
            <v>Doctorado</v>
          </cell>
          <cell r="H11223" t="str">
            <v xml:space="preserve">Exterior </v>
          </cell>
        </row>
        <row r="11224">
          <cell r="A11224">
            <v>1</v>
          </cell>
          <cell r="C11224" t="str">
            <v>DOCEXTERIOR-COLCIENCIAS</v>
          </cell>
          <cell r="E11224">
            <v>2011</v>
          </cell>
          <cell r="G11224" t="str">
            <v>Doctorado</v>
          </cell>
          <cell r="H11224" t="str">
            <v xml:space="preserve">Exterior </v>
          </cell>
        </row>
        <row r="11225">
          <cell r="A11225">
            <v>1</v>
          </cell>
          <cell r="C11225" t="str">
            <v>DOCEXTERIOR-COLCIENCIAS</v>
          </cell>
          <cell r="E11225">
            <v>2011</v>
          </cell>
          <cell r="G11225" t="str">
            <v>Doctorado</v>
          </cell>
          <cell r="H11225" t="str">
            <v xml:space="preserve">Exterior </v>
          </cell>
        </row>
        <row r="11226">
          <cell r="A11226">
            <v>1</v>
          </cell>
          <cell r="C11226" t="str">
            <v>DOCEXTERIOR-COLCIENCIAS</v>
          </cell>
          <cell r="E11226">
            <v>2011</v>
          </cell>
          <cell r="G11226" t="str">
            <v>Doctorado</v>
          </cell>
          <cell r="H11226" t="str">
            <v xml:space="preserve">Exterior </v>
          </cell>
        </row>
        <row r="11227">
          <cell r="A11227">
            <v>1</v>
          </cell>
          <cell r="C11227" t="str">
            <v>DOCEXTERIOR-COLCIENCIAS</v>
          </cell>
          <cell r="E11227">
            <v>2011</v>
          </cell>
          <cell r="G11227" t="str">
            <v>Doctorado</v>
          </cell>
          <cell r="H11227" t="str">
            <v xml:space="preserve">Exterior </v>
          </cell>
        </row>
        <row r="11228">
          <cell r="A11228">
            <v>1</v>
          </cell>
          <cell r="C11228" t="str">
            <v>DOCEXTERIOR-COLCIENCIAS</v>
          </cell>
          <cell r="E11228">
            <v>2011</v>
          </cell>
          <cell r="G11228" t="str">
            <v>Doctorado</v>
          </cell>
          <cell r="H11228" t="str">
            <v xml:space="preserve">Exterior </v>
          </cell>
        </row>
        <row r="11229">
          <cell r="A11229">
            <v>1</v>
          </cell>
          <cell r="C11229" t="str">
            <v>DOCEXTERIOR-COLCIENCIAS</v>
          </cell>
          <cell r="E11229">
            <v>2011</v>
          </cell>
          <cell r="G11229" t="str">
            <v>Doctorado</v>
          </cell>
          <cell r="H11229" t="str">
            <v xml:space="preserve">Exterior </v>
          </cell>
        </row>
        <row r="11230">
          <cell r="A11230">
            <v>1</v>
          </cell>
          <cell r="C11230" t="str">
            <v>DOCEXTERIOR-COLCIENCIAS</v>
          </cell>
          <cell r="E11230">
            <v>2011</v>
          </cell>
          <cell r="G11230" t="str">
            <v>Doctorado</v>
          </cell>
          <cell r="H11230" t="str">
            <v xml:space="preserve">Exterior </v>
          </cell>
        </row>
        <row r="11231">
          <cell r="A11231">
            <v>1</v>
          </cell>
          <cell r="C11231" t="str">
            <v>DOCEXTERIOR-COLCIENCIAS</v>
          </cell>
          <cell r="E11231">
            <v>2011</v>
          </cell>
          <cell r="G11231" t="str">
            <v>Doctorado</v>
          </cell>
          <cell r="H11231" t="str">
            <v xml:space="preserve">Exterior </v>
          </cell>
        </row>
        <row r="11232">
          <cell r="A11232">
            <v>1</v>
          </cell>
          <cell r="C11232" t="str">
            <v>DOCEXTERIOR-COLCIENCIAS</v>
          </cell>
          <cell r="E11232">
            <v>2011</v>
          </cell>
          <cell r="G11232" t="str">
            <v>Doctorado</v>
          </cell>
          <cell r="H11232" t="str">
            <v xml:space="preserve">Exterior </v>
          </cell>
        </row>
        <row r="11233">
          <cell r="A11233">
            <v>1</v>
          </cell>
          <cell r="C11233" t="str">
            <v>DOCEXTERIOR-COLCIENCIAS</v>
          </cell>
          <cell r="E11233">
            <v>2011</v>
          </cell>
          <cell r="G11233" t="str">
            <v>Doctorado</v>
          </cell>
          <cell r="H11233" t="str">
            <v xml:space="preserve">Exterior </v>
          </cell>
        </row>
        <row r="11234">
          <cell r="A11234">
            <v>1</v>
          </cell>
          <cell r="C11234" t="str">
            <v>DOCEXTERIOR-COLCIENCIAS</v>
          </cell>
          <cell r="E11234">
            <v>2011</v>
          </cell>
          <cell r="G11234" t="str">
            <v>Doctorado</v>
          </cell>
          <cell r="H11234" t="str">
            <v xml:space="preserve">Exterior </v>
          </cell>
        </row>
        <row r="11235">
          <cell r="A11235">
            <v>1</v>
          </cell>
          <cell r="C11235" t="str">
            <v>DOCEXTERIOR-COLCIENCIAS</v>
          </cell>
          <cell r="E11235">
            <v>2011</v>
          </cell>
          <cell r="G11235" t="str">
            <v>Doctorado</v>
          </cell>
          <cell r="H11235" t="str">
            <v xml:space="preserve">Exterior </v>
          </cell>
        </row>
        <row r="11236">
          <cell r="A11236">
            <v>1</v>
          </cell>
          <cell r="C11236" t="str">
            <v>DOCEXTERIOR-COLCIENCIAS</v>
          </cell>
          <cell r="E11236">
            <v>2011</v>
          </cell>
          <cell r="G11236" t="str">
            <v>Doctorado</v>
          </cell>
          <cell r="H11236" t="str">
            <v xml:space="preserve">Exterior </v>
          </cell>
        </row>
        <row r="11237">
          <cell r="A11237">
            <v>1</v>
          </cell>
          <cell r="C11237" t="str">
            <v>DOCEXTERIOR-COLCIENCIAS</v>
          </cell>
          <cell r="E11237">
            <v>2011</v>
          </cell>
          <cell r="G11237" t="str">
            <v>Doctorado</v>
          </cell>
          <cell r="H11237" t="str">
            <v xml:space="preserve">Exterior </v>
          </cell>
        </row>
        <row r="11238">
          <cell r="A11238">
            <v>1</v>
          </cell>
          <cell r="C11238" t="str">
            <v>DOCEXTERIOR-COLCIENCIAS</v>
          </cell>
          <cell r="E11238">
            <v>2011</v>
          </cell>
          <cell r="G11238" t="str">
            <v>Doctorado</v>
          </cell>
          <cell r="H11238" t="str">
            <v xml:space="preserve">Exterior </v>
          </cell>
        </row>
        <row r="11239">
          <cell r="A11239">
            <v>1</v>
          </cell>
          <cell r="C11239" t="str">
            <v>DOCEXTERIOR-COLCIENCIAS</v>
          </cell>
          <cell r="E11239">
            <v>2011</v>
          </cell>
          <cell r="G11239" t="str">
            <v>Doctorado</v>
          </cell>
          <cell r="H11239" t="str">
            <v xml:space="preserve">Exterior </v>
          </cell>
        </row>
        <row r="11240">
          <cell r="A11240">
            <v>1</v>
          </cell>
          <cell r="C11240" t="str">
            <v>DOCEXTERIOR-COLCIENCIAS</v>
          </cell>
          <cell r="E11240">
            <v>2011</v>
          </cell>
          <cell r="G11240" t="str">
            <v>Doctorado</v>
          </cell>
          <cell r="H11240" t="str">
            <v xml:space="preserve">Exterior </v>
          </cell>
        </row>
        <row r="11241">
          <cell r="A11241">
            <v>1</v>
          </cell>
          <cell r="C11241" t="str">
            <v>DOCEXTERIOR-COLCIENCIAS</v>
          </cell>
          <cell r="E11241">
            <v>2011</v>
          </cell>
          <cell r="G11241" t="str">
            <v>Doctorado</v>
          </cell>
          <cell r="H11241" t="str">
            <v xml:space="preserve">Exterior </v>
          </cell>
        </row>
        <row r="11242">
          <cell r="A11242">
            <v>1</v>
          </cell>
          <cell r="C11242" t="str">
            <v>DOCEXTERIOR-COLCIENCIAS</v>
          </cell>
          <cell r="E11242">
            <v>2011</v>
          </cell>
          <cell r="G11242" t="str">
            <v>Doctorado</v>
          </cell>
          <cell r="H11242" t="str">
            <v xml:space="preserve">Exterior </v>
          </cell>
        </row>
        <row r="11243">
          <cell r="A11243">
            <v>1</v>
          </cell>
          <cell r="C11243" t="str">
            <v>DOCEXTERIOR-COLCIENCIAS</v>
          </cell>
          <cell r="E11243">
            <v>2011</v>
          </cell>
          <cell r="G11243" t="str">
            <v>Doctorado</v>
          </cell>
          <cell r="H11243" t="str">
            <v xml:space="preserve">Exterior </v>
          </cell>
        </row>
        <row r="11244">
          <cell r="A11244">
            <v>1</v>
          </cell>
          <cell r="C11244" t="str">
            <v>DOCEXTERIOR-COLCIENCIAS</v>
          </cell>
          <cell r="E11244">
            <v>2011</v>
          </cell>
          <cell r="G11244" t="str">
            <v>Doctorado</v>
          </cell>
          <cell r="H11244" t="str">
            <v xml:space="preserve">Exterior </v>
          </cell>
        </row>
        <row r="11245">
          <cell r="A11245">
            <v>1</v>
          </cell>
          <cell r="C11245" t="str">
            <v>DOCEXTERIOR-COLCIENCIAS</v>
          </cell>
          <cell r="E11245">
            <v>2011</v>
          </cell>
          <cell r="G11245" t="str">
            <v>Doctorado</v>
          </cell>
          <cell r="H11245" t="str">
            <v xml:space="preserve">Exterior </v>
          </cell>
        </row>
        <row r="11246">
          <cell r="A11246">
            <v>1</v>
          </cell>
          <cell r="C11246" t="str">
            <v>DOCEXTERIOR-COLCIENCIAS</v>
          </cell>
          <cell r="E11246">
            <v>2011</v>
          </cell>
          <cell r="G11246" t="str">
            <v>Doctorado</v>
          </cell>
          <cell r="H11246" t="str">
            <v xml:space="preserve">Exterior </v>
          </cell>
        </row>
        <row r="11247">
          <cell r="A11247">
            <v>1</v>
          </cell>
          <cell r="C11247" t="str">
            <v>DOCEXTERIOR-COLCIENCIAS</v>
          </cell>
          <cell r="E11247">
            <v>2011</v>
          </cell>
          <cell r="G11247" t="str">
            <v>Doctorado</v>
          </cell>
          <cell r="H11247" t="str">
            <v xml:space="preserve">Exterior </v>
          </cell>
        </row>
        <row r="11248">
          <cell r="A11248">
            <v>1</v>
          </cell>
          <cell r="C11248" t="str">
            <v>DOCEXTERIOR-COLCIENCIAS</v>
          </cell>
          <cell r="E11248">
            <v>2011</v>
          </cell>
          <cell r="G11248" t="str">
            <v>Doctorado</v>
          </cell>
          <cell r="H11248" t="str">
            <v xml:space="preserve">Exterior </v>
          </cell>
        </row>
        <row r="11249">
          <cell r="A11249">
            <v>1</v>
          </cell>
          <cell r="C11249" t="str">
            <v>DOCEXTERIOR-COLCIENCIAS</v>
          </cell>
          <cell r="E11249">
            <v>2011</v>
          </cell>
          <cell r="G11249" t="str">
            <v>Doctorado</v>
          </cell>
          <cell r="H11249" t="str">
            <v xml:space="preserve">Exterior </v>
          </cell>
        </row>
        <row r="11250">
          <cell r="A11250">
            <v>1</v>
          </cell>
          <cell r="C11250" t="str">
            <v>DOCEXTERIOR-COLCIENCIAS</v>
          </cell>
          <cell r="E11250">
            <v>2011</v>
          </cell>
          <cell r="G11250" t="str">
            <v>Doctorado</v>
          </cell>
          <cell r="H11250" t="str">
            <v xml:space="preserve">Exterior </v>
          </cell>
        </row>
        <row r="11251">
          <cell r="A11251">
            <v>1</v>
          </cell>
          <cell r="C11251" t="str">
            <v>DOCEXTERIOR-COLCIENCIAS</v>
          </cell>
          <cell r="E11251">
            <v>2011</v>
          </cell>
          <cell r="G11251" t="str">
            <v>Doctorado</v>
          </cell>
          <cell r="H11251" t="str">
            <v xml:space="preserve">Exterior </v>
          </cell>
        </row>
        <row r="11252">
          <cell r="A11252">
            <v>1</v>
          </cell>
          <cell r="C11252" t="str">
            <v>DOCEXTERIOR-COLCIENCIAS</v>
          </cell>
          <cell r="E11252">
            <v>2011</v>
          </cell>
          <cell r="G11252" t="str">
            <v>Doctorado</v>
          </cell>
          <cell r="H11252" t="str">
            <v xml:space="preserve">Exterior </v>
          </cell>
        </row>
        <row r="11253">
          <cell r="A11253">
            <v>1</v>
          </cell>
          <cell r="C11253" t="str">
            <v>DOCEXTERIOR-COLCIENCIAS</v>
          </cell>
          <cell r="E11253">
            <v>2011</v>
          </cell>
          <cell r="G11253" t="str">
            <v>Doctorado</v>
          </cell>
          <cell r="H11253" t="str">
            <v xml:space="preserve">Exterior </v>
          </cell>
        </row>
        <row r="11254">
          <cell r="A11254">
            <v>1</v>
          </cell>
          <cell r="C11254" t="str">
            <v>DOCEXTERIOR-COLCIENCIAS</v>
          </cell>
          <cell r="E11254">
            <v>2011</v>
          </cell>
          <cell r="G11254" t="str">
            <v>Doctorado</v>
          </cell>
          <cell r="H11254" t="str">
            <v xml:space="preserve">Exterior </v>
          </cell>
        </row>
        <row r="11255">
          <cell r="A11255">
            <v>1</v>
          </cell>
          <cell r="C11255" t="str">
            <v>DOCEXTERIOR-COLCIENCIAS</v>
          </cell>
          <cell r="E11255">
            <v>2011</v>
          </cell>
          <cell r="G11255" t="str">
            <v>Doctorado</v>
          </cell>
          <cell r="H11255" t="str">
            <v xml:space="preserve">Exterior </v>
          </cell>
        </row>
        <row r="11256">
          <cell r="A11256">
            <v>1</v>
          </cell>
          <cell r="C11256" t="str">
            <v>DOCEXTERIOR-COLCIENCIAS</v>
          </cell>
          <cell r="E11256">
            <v>2011</v>
          </cell>
          <cell r="G11256" t="str">
            <v>Doctorado</v>
          </cell>
          <cell r="H11256" t="str">
            <v xml:space="preserve">Exterior </v>
          </cell>
        </row>
        <row r="11257">
          <cell r="A11257">
            <v>1</v>
          </cell>
          <cell r="C11257" t="str">
            <v>DOCEXTERIOR-COLCIENCIAS</v>
          </cell>
          <cell r="E11257">
            <v>2011</v>
          </cell>
          <cell r="G11257" t="str">
            <v>Doctorado</v>
          </cell>
          <cell r="H11257" t="str">
            <v xml:space="preserve">Exterior </v>
          </cell>
        </row>
        <row r="11258">
          <cell r="A11258">
            <v>1</v>
          </cell>
          <cell r="C11258" t="str">
            <v>DOCEXTERIOR-COLCIENCIAS</v>
          </cell>
          <cell r="E11258">
            <v>2011</v>
          </cell>
          <cell r="G11258" t="str">
            <v>Doctorado</v>
          </cell>
          <cell r="H11258" t="str">
            <v xml:space="preserve">Exterior </v>
          </cell>
        </row>
        <row r="11259">
          <cell r="A11259">
            <v>1</v>
          </cell>
          <cell r="C11259" t="str">
            <v>DOCEXTERIOR-COLCIENCIAS</v>
          </cell>
          <cell r="E11259">
            <v>2011</v>
          </cell>
          <cell r="G11259" t="str">
            <v>Doctorado</v>
          </cell>
          <cell r="H11259" t="str">
            <v xml:space="preserve">Exterior </v>
          </cell>
        </row>
        <row r="11260">
          <cell r="A11260">
            <v>1</v>
          </cell>
          <cell r="C11260" t="str">
            <v>DOCEXTERIOR-COLCIENCIAS</v>
          </cell>
          <cell r="E11260">
            <v>2011</v>
          </cell>
          <cell r="G11260" t="str">
            <v>Doctorado</v>
          </cell>
          <cell r="H11260" t="str">
            <v xml:space="preserve">Exterior </v>
          </cell>
        </row>
        <row r="11261">
          <cell r="A11261">
            <v>1</v>
          </cell>
          <cell r="C11261" t="str">
            <v>DOCEXTERIOR-COLCIENCIAS</v>
          </cell>
          <cell r="E11261">
            <v>2011</v>
          </cell>
          <cell r="G11261" t="str">
            <v>Doctorado</v>
          </cell>
          <cell r="H11261" t="str">
            <v xml:space="preserve">Exterior </v>
          </cell>
        </row>
        <row r="11262">
          <cell r="A11262">
            <v>1</v>
          </cell>
          <cell r="C11262" t="str">
            <v>DOCEXTERIOR-COLCIENCIAS</v>
          </cell>
          <cell r="E11262">
            <v>2011</v>
          </cell>
          <cell r="G11262" t="str">
            <v>Doctorado</v>
          </cell>
          <cell r="H11262" t="str">
            <v xml:space="preserve">Exterior </v>
          </cell>
        </row>
        <row r="11263">
          <cell r="A11263">
            <v>1</v>
          </cell>
          <cell r="C11263" t="str">
            <v>DOCEXTERIOR-COLCIENCIAS</v>
          </cell>
          <cell r="E11263">
            <v>2011</v>
          </cell>
          <cell r="G11263" t="str">
            <v>Doctorado</v>
          </cell>
          <cell r="H11263" t="str">
            <v xml:space="preserve">Exterior </v>
          </cell>
        </row>
        <row r="11264">
          <cell r="A11264">
            <v>1</v>
          </cell>
          <cell r="C11264" t="str">
            <v>DOCEXTERIOR-COLCIENCIAS</v>
          </cell>
          <cell r="E11264">
            <v>2011</v>
          </cell>
          <cell r="G11264" t="str">
            <v>Doctorado</v>
          </cell>
          <cell r="H11264" t="str">
            <v xml:space="preserve">Exterior </v>
          </cell>
        </row>
        <row r="11265">
          <cell r="A11265">
            <v>1</v>
          </cell>
          <cell r="C11265" t="str">
            <v>DOCEXTERIOR-COLCIENCIAS</v>
          </cell>
          <cell r="E11265">
            <v>2011</v>
          </cell>
          <cell r="G11265" t="str">
            <v>Doctorado</v>
          </cell>
          <cell r="H11265" t="str">
            <v xml:space="preserve">Exterior </v>
          </cell>
        </row>
        <row r="11266">
          <cell r="A11266">
            <v>1</v>
          </cell>
          <cell r="C11266" t="str">
            <v>DOCEXTERIOR-COLCIENCIAS</v>
          </cell>
          <cell r="E11266">
            <v>2011</v>
          </cell>
          <cell r="G11266" t="str">
            <v>Doctorado</v>
          </cell>
          <cell r="H11266" t="str">
            <v xml:space="preserve">Exterior </v>
          </cell>
        </row>
        <row r="11267">
          <cell r="A11267">
            <v>1</v>
          </cell>
          <cell r="C11267" t="str">
            <v>DOCEXTERIOR-COLCIENCIAS</v>
          </cell>
          <cell r="E11267">
            <v>2011</v>
          </cell>
          <cell r="G11267" t="str">
            <v>Doctorado</v>
          </cell>
          <cell r="H11267" t="str">
            <v xml:space="preserve">Exterior </v>
          </cell>
        </row>
        <row r="11268">
          <cell r="A11268">
            <v>1</v>
          </cell>
          <cell r="C11268" t="str">
            <v>DOCEXTERIOR-COLCIENCIAS</v>
          </cell>
          <cell r="E11268">
            <v>2011</v>
          </cell>
          <cell r="G11268" t="str">
            <v>Doctorado</v>
          </cell>
          <cell r="H11268" t="str">
            <v xml:space="preserve">Exterior </v>
          </cell>
        </row>
        <row r="11269">
          <cell r="A11269">
            <v>1</v>
          </cell>
          <cell r="C11269" t="str">
            <v>DOCEXTERIOR-COLCIENCIAS</v>
          </cell>
          <cell r="E11269">
            <v>2011</v>
          </cell>
          <cell r="G11269" t="str">
            <v>Doctorado</v>
          </cell>
          <cell r="H11269" t="str">
            <v xml:space="preserve">Exterior </v>
          </cell>
        </row>
        <row r="11270">
          <cell r="A11270">
            <v>1</v>
          </cell>
          <cell r="C11270" t="str">
            <v>DOCEXTERIOR-COLCIENCIAS</v>
          </cell>
          <cell r="E11270">
            <v>2011</v>
          </cell>
          <cell r="G11270" t="str">
            <v>Doctorado</v>
          </cell>
          <cell r="H11270" t="str">
            <v xml:space="preserve">Exterior </v>
          </cell>
        </row>
        <row r="11271">
          <cell r="A11271">
            <v>1</v>
          </cell>
          <cell r="C11271" t="str">
            <v>DOCEXTERIOR-COLCIENCIAS</v>
          </cell>
          <cell r="E11271">
            <v>2011</v>
          </cell>
          <cell r="G11271" t="str">
            <v>Doctorado</v>
          </cell>
          <cell r="H11271" t="str">
            <v xml:space="preserve">Exterior </v>
          </cell>
        </row>
        <row r="11272">
          <cell r="A11272">
            <v>1</v>
          </cell>
          <cell r="C11272" t="str">
            <v>DOCEXTERIOR-COLCIENCIAS</v>
          </cell>
          <cell r="E11272">
            <v>2011</v>
          </cell>
          <cell r="G11272" t="str">
            <v>Doctorado</v>
          </cell>
          <cell r="H11272" t="str">
            <v xml:space="preserve">Exterior </v>
          </cell>
        </row>
        <row r="11273">
          <cell r="A11273">
            <v>1</v>
          </cell>
          <cell r="C11273" t="str">
            <v>DOCEXTERIOR-COLCIENCIAS</v>
          </cell>
          <cell r="E11273">
            <v>2011</v>
          </cell>
          <cell r="G11273" t="str">
            <v>Doctorado</v>
          </cell>
          <cell r="H11273" t="str">
            <v xml:space="preserve">Exterior </v>
          </cell>
        </row>
        <row r="11274">
          <cell r="A11274">
            <v>1</v>
          </cell>
          <cell r="C11274" t="str">
            <v>DOCEXTERIOR-COLCIENCIAS</v>
          </cell>
          <cell r="E11274">
            <v>2011</v>
          </cell>
          <cell r="G11274" t="str">
            <v>Doctorado</v>
          </cell>
          <cell r="H11274" t="str">
            <v xml:space="preserve">Exterior </v>
          </cell>
        </row>
        <row r="11275">
          <cell r="A11275">
            <v>1</v>
          </cell>
          <cell r="C11275" t="str">
            <v>DOCEXTERIOR-COLCIENCIAS</v>
          </cell>
          <cell r="E11275">
            <v>2011</v>
          </cell>
          <cell r="G11275" t="str">
            <v>Doctorado</v>
          </cell>
          <cell r="H11275" t="str">
            <v xml:space="preserve">Exterior </v>
          </cell>
        </row>
        <row r="11276">
          <cell r="A11276">
            <v>1</v>
          </cell>
          <cell r="C11276" t="str">
            <v>DOCEXTERIOR-COLCIENCIAS</v>
          </cell>
          <cell r="E11276">
            <v>2011</v>
          </cell>
          <cell r="G11276" t="str">
            <v>Doctorado</v>
          </cell>
          <cell r="H11276" t="str">
            <v xml:space="preserve">Exterior </v>
          </cell>
        </row>
        <row r="11277">
          <cell r="A11277">
            <v>1</v>
          </cell>
          <cell r="C11277" t="str">
            <v>DOCEXTERIOR-COLCIENCIAS</v>
          </cell>
          <cell r="E11277">
            <v>2011</v>
          </cell>
          <cell r="G11277" t="str">
            <v>Doctorado</v>
          </cell>
          <cell r="H11277" t="str">
            <v xml:space="preserve">Exterior </v>
          </cell>
        </row>
        <row r="11278">
          <cell r="A11278">
            <v>1</v>
          </cell>
          <cell r="C11278" t="str">
            <v>DOCEXTERIOR-COLCIENCIAS</v>
          </cell>
          <cell r="E11278">
            <v>2011</v>
          </cell>
          <cell r="G11278" t="str">
            <v>Doctorado</v>
          </cell>
          <cell r="H11278" t="str">
            <v xml:space="preserve">Exterior </v>
          </cell>
        </row>
        <row r="11279">
          <cell r="A11279">
            <v>1</v>
          </cell>
          <cell r="C11279" t="str">
            <v>DOCEXTERIOR-COLCIENCIAS</v>
          </cell>
          <cell r="E11279">
            <v>2011</v>
          </cell>
          <cell r="G11279" t="str">
            <v>Doctorado</v>
          </cell>
          <cell r="H11279" t="str">
            <v xml:space="preserve">Exterior </v>
          </cell>
        </row>
        <row r="11280">
          <cell r="A11280">
            <v>1</v>
          </cell>
          <cell r="C11280" t="str">
            <v>DOCEXTERIOR-COLCIENCIAS</v>
          </cell>
          <cell r="E11280">
            <v>2011</v>
          </cell>
          <cell r="G11280" t="str">
            <v>Doctorado</v>
          </cell>
          <cell r="H11280" t="str">
            <v xml:space="preserve">Exterior </v>
          </cell>
        </row>
        <row r="11281">
          <cell r="A11281">
            <v>1</v>
          </cell>
          <cell r="C11281" t="str">
            <v>DOCEXTERIOR-COLCIENCIAS</v>
          </cell>
          <cell r="E11281">
            <v>2011</v>
          </cell>
          <cell r="G11281" t="str">
            <v>Doctorado</v>
          </cell>
          <cell r="H11281" t="str">
            <v xml:space="preserve">Exterior </v>
          </cell>
        </row>
        <row r="11282">
          <cell r="A11282">
            <v>1</v>
          </cell>
          <cell r="C11282" t="str">
            <v>DOCEXTERIOR-COLCIENCIAS</v>
          </cell>
          <cell r="E11282">
            <v>2011</v>
          </cell>
          <cell r="G11282" t="str">
            <v>Doctorado</v>
          </cell>
          <cell r="H11282" t="str">
            <v xml:space="preserve">Exterior </v>
          </cell>
        </row>
        <row r="11283">
          <cell r="A11283">
            <v>1</v>
          </cell>
          <cell r="C11283" t="str">
            <v>DOCEXTERIOR-COLCIENCIAS</v>
          </cell>
          <cell r="E11283">
            <v>2011</v>
          </cell>
          <cell r="G11283" t="str">
            <v>Doctorado</v>
          </cell>
          <cell r="H11283" t="str">
            <v xml:space="preserve">Exterior </v>
          </cell>
        </row>
        <row r="11284">
          <cell r="A11284">
            <v>1</v>
          </cell>
          <cell r="C11284" t="str">
            <v>DOCEXTERIOR-COLCIENCIAS</v>
          </cell>
          <cell r="E11284">
            <v>2011</v>
          </cell>
          <cell r="G11284" t="str">
            <v>Doctorado</v>
          </cell>
          <cell r="H11284" t="str">
            <v xml:space="preserve">Exterior </v>
          </cell>
        </row>
        <row r="11285">
          <cell r="A11285">
            <v>1</v>
          </cell>
          <cell r="C11285" t="str">
            <v>DOCEXTERIOR-COLCIENCIAS</v>
          </cell>
          <cell r="E11285">
            <v>2011</v>
          </cell>
          <cell r="G11285" t="str">
            <v>Doctorado</v>
          </cell>
          <cell r="H11285" t="str">
            <v xml:space="preserve">Exterior </v>
          </cell>
        </row>
        <row r="11286">
          <cell r="A11286">
            <v>1</v>
          </cell>
          <cell r="C11286" t="str">
            <v>DOCEXTERIOR-COLCIENCIAS</v>
          </cell>
          <cell r="E11286">
            <v>2011</v>
          </cell>
          <cell r="G11286" t="str">
            <v>Doctorado</v>
          </cell>
          <cell r="H11286" t="str">
            <v xml:space="preserve">Exterior </v>
          </cell>
        </row>
        <row r="11287">
          <cell r="A11287">
            <v>1</v>
          </cell>
          <cell r="C11287" t="str">
            <v>DOCEXTERIOR-COLCIENCIAS</v>
          </cell>
          <cell r="E11287">
            <v>2011</v>
          </cell>
          <cell r="G11287" t="str">
            <v>Doctorado</v>
          </cell>
          <cell r="H11287" t="str">
            <v xml:space="preserve">Exterior </v>
          </cell>
        </row>
        <row r="11288">
          <cell r="A11288">
            <v>1</v>
          </cell>
          <cell r="C11288" t="str">
            <v>DOCEXTERIOR-COLCIENCIAS</v>
          </cell>
          <cell r="E11288">
            <v>2011</v>
          </cell>
          <cell r="G11288" t="str">
            <v>Doctorado</v>
          </cell>
          <cell r="H11288" t="str">
            <v xml:space="preserve">Exterior </v>
          </cell>
        </row>
        <row r="11289">
          <cell r="A11289">
            <v>1</v>
          </cell>
          <cell r="C11289" t="str">
            <v>DOCEXTERIOR-COLCIENCIAS</v>
          </cell>
          <cell r="E11289">
            <v>2011</v>
          </cell>
          <cell r="G11289" t="str">
            <v>Doctorado</v>
          </cell>
          <cell r="H11289" t="str">
            <v xml:space="preserve">Exterior </v>
          </cell>
        </row>
        <row r="11290">
          <cell r="A11290">
            <v>1</v>
          </cell>
          <cell r="C11290" t="str">
            <v>DOCEXTERIOR-COLCIENCIAS</v>
          </cell>
          <cell r="E11290">
            <v>2011</v>
          </cell>
          <cell r="G11290" t="str">
            <v>Doctorado</v>
          </cell>
          <cell r="H11290" t="str">
            <v xml:space="preserve">Exterior </v>
          </cell>
        </row>
        <row r="11291">
          <cell r="A11291">
            <v>1</v>
          </cell>
          <cell r="C11291" t="str">
            <v>DOCEXTERIOR-COLCIENCIAS</v>
          </cell>
          <cell r="E11291">
            <v>2011</v>
          </cell>
          <cell r="G11291" t="str">
            <v>Doctorado</v>
          </cell>
          <cell r="H11291" t="str">
            <v xml:space="preserve">Exterior </v>
          </cell>
        </row>
        <row r="11292">
          <cell r="A11292">
            <v>1</v>
          </cell>
          <cell r="C11292" t="str">
            <v>DOCEXTERIOR-COLCIENCIAS</v>
          </cell>
          <cell r="E11292">
            <v>2011</v>
          </cell>
          <cell r="G11292" t="str">
            <v>Doctorado</v>
          </cell>
          <cell r="H11292" t="str">
            <v xml:space="preserve">Exterior </v>
          </cell>
        </row>
        <row r="11293">
          <cell r="A11293">
            <v>1</v>
          </cell>
          <cell r="C11293" t="str">
            <v>DOCEXTERIOR-COLCIENCIAS</v>
          </cell>
          <cell r="E11293">
            <v>2011</v>
          </cell>
          <cell r="G11293" t="str">
            <v>Doctorado</v>
          </cell>
          <cell r="H11293" t="str">
            <v xml:space="preserve">Exterior </v>
          </cell>
        </row>
        <row r="11294">
          <cell r="A11294">
            <v>1</v>
          </cell>
          <cell r="C11294" t="str">
            <v>DOCEXTERIOR-COLCIENCIAS</v>
          </cell>
          <cell r="E11294">
            <v>2011</v>
          </cell>
          <cell r="G11294" t="str">
            <v>Doctorado</v>
          </cell>
          <cell r="H11294" t="str">
            <v xml:space="preserve">Exterior </v>
          </cell>
        </row>
        <row r="11295">
          <cell r="A11295">
            <v>1</v>
          </cell>
          <cell r="C11295" t="str">
            <v>DOCEXTERIOR-COLCIENCIAS</v>
          </cell>
          <cell r="E11295">
            <v>2011</v>
          </cell>
          <cell r="G11295" t="str">
            <v>Doctorado</v>
          </cell>
          <cell r="H11295" t="str">
            <v xml:space="preserve">Exterior </v>
          </cell>
        </row>
        <row r="11296">
          <cell r="A11296">
            <v>1</v>
          </cell>
          <cell r="C11296" t="str">
            <v>DOCEXTERIOR-COLCIENCIAS</v>
          </cell>
          <cell r="E11296">
            <v>2011</v>
          </cell>
          <cell r="G11296" t="str">
            <v>Doctorado</v>
          </cell>
          <cell r="H11296" t="str">
            <v xml:space="preserve">Exterior </v>
          </cell>
        </row>
        <row r="11297">
          <cell r="A11297">
            <v>1</v>
          </cell>
          <cell r="C11297" t="str">
            <v>DOCEXTERIOR-COLCIENCIAS</v>
          </cell>
          <cell r="E11297">
            <v>2011</v>
          </cell>
          <cell r="G11297" t="str">
            <v>Doctorado</v>
          </cell>
          <cell r="H11297" t="str">
            <v xml:space="preserve">Exterior </v>
          </cell>
        </row>
        <row r="11298">
          <cell r="A11298">
            <v>1</v>
          </cell>
          <cell r="C11298" t="str">
            <v>DOCEXTERIOR-COLCIENCIAS</v>
          </cell>
          <cell r="E11298">
            <v>2011</v>
          </cell>
          <cell r="G11298" t="str">
            <v>Doctorado</v>
          </cell>
          <cell r="H11298" t="str">
            <v xml:space="preserve">Exterior </v>
          </cell>
        </row>
        <row r="11299">
          <cell r="A11299">
            <v>1</v>
          </cell>
          <cell r="C11299" t="str">
            <v>DOCEXTERIOR-COLCIENCIAS</v>
          </cell>
          <cell r="E11299">
            <v>2011</v>
          </cell>
          <cell r="G11299" t="str">
            <v>Doctorado</v>
          </cell>
          <cell r="H11299" t="str">
            <v xml:space="preserve">Exterior </v>
          </cell>
        </row>
        <row r="11300">
          <cell r="A11300">
            <v>1</v>
          </cell>
          <cell r="C11300" t="str">
            <v>DOCEXTERIOR-COLCIENCIAS</v>
          </cell>
          <cell r="E11300">
            <v>2011</v>
          </cell>
          <cell r="G11300" t="str">
            <v>Doctorado</v>
          </cell>
          <cell r="H11300" t="str">
            <v xml:space="preserve">Exterior </v>
          </cell>
        </row>
        <row r="11301">
          <cell r="A11301">
            <v>1</v>
          </cell>
          <cell r="C11301" t="str">
            <v>DOCEXTERIOR-COLCIENCIAS</v>
          </cell>
          <cell r="E11301">
            <v>2011</v>
          </cell>
          <cell r="G11301" t="str">
            <v>Doctorado</v>
          </cell>
          <cell r="H11301" t="str">
            <v xml:space="preserve">Exterior </v>
          </cell>
        </row>
        <row r="11302">
          <cell r="A11302">
            <v>1</v>
          </cell>
          <cell r="C11302" t="str">
            <v>DOCEXTERIOR-COLCIENCIAS</v>
          </cell>
          <cell r="E11302">
            <v>2011</v>
          </cell>
          <cell r="G11302" t="str">
            <v>Doctorado</v>
          </cell>
          <cell r="H11302" t="str">
            <v xml:space="preserve">Exterior </v>
          </cell>
        </row>
        <row r="11303">
          <cell r="A11303">
            <v>1</v>
          </cell>
          <cell r="C11303" t="str">
            <v>DOCEXTERIOR-COLCIENCIAS</v>
          </cell>
          <cell r="E11303">
            <v>2011</v>
          </cell>
          <cell r="G11303" t="str">
            <v>Doctorado</v>
          </cell>
          <cell r="H11303" t="str">
            <v xml:space="preserve">Exterior </v>
          </cell>
        </row>
        <row r="11304">
          <cell r="A11304">
            <v>1</v>
          </cell>
          <cell r="C11304" t="str">
            <v>DOCEXTERIOR-COLCIENCIAS</v>
          </cell>
          <cell r="E11304">
            <v>2011</v>
          </cell>
          <cell r="G11304" t="str">
            <v>Doctorado</v>
          </cell>
          <cell r="H11304" t="str">
            <v xml:space="preserve">Exterior </v>
          </cell>
        </row>
        <row r="11305">
          <cell r="A11305">
            <v>1</v>
          </cell>
          <cell r="C11305" t="str">
            <v>DOCEXTERIOR-COLCIENCIAS</v>
          </cell>
          <cell r="E11305">
            <v>2011</v>
          </cell>
          <cell r="G11305" t="str">
            <v>Doctorado</v>
          </cell>
          <cell r="H11305" t="str">
            <v xml:space="preserve">Exterior </v>
          </cell>
        </row>
        <row r="11306">
          <cell r="A11306">
            <v>1</v>
          </cell>
          <cell r="C11306" t="str">
            <v>DOCEXTERIOR-COLCIENCIAS</v>
          </cell>
          <cell r="E11306">
            <v>2011</v>
          </cell>
          <cell r="G11306" t="str">
            <v>Doctorado</v>
          </cell>
          <cell r="H11306" t="str">
            <v xml:space="preserve">Exterior </v>
          </cell>
        </row>
        <row r="11307">
          <cell r="A11307">
            <v>1</v>
          </cell>
          <cell r="C11307" t="str">
            <v>DOCEXTERIOR-COLCIENCIAS</v>
          </cell>
          <cell r="E11307">
            <v>2011</v>
          </cell>
          <cell r="G11307" t="str">
            <v>Doctorado</v>
          </cell>
          <cell r="H11307" t="str">
            <v xml:space="preserve">Exterior </v>
          </cell>
        </row>
        <row r="11308">
          <cell r="A11308">
            <v>1</v>
          </cell>
          <cell r="C11308" t="str">
            <v>DOCEXTERIOR-COLCIENCIAS</v>
          </cell>
          <cell r="E11308">
            <v>2011</v>
          </cell>
          <cell r="G11308" t="str">
            <v>Doctorado</v>
          </cell>
          <cell r="H11308" t="str">
            <v xml:space="preserve">Exterior </v>
          </cell>
        </row>
        <row r="11309">
          <cell r="A11309">
            <v>1</v>
          </cell>
          <cell r="C11309" t="str">
            <v>DOCEXTERIOR-COLCIENCIAS</v>
          </cell>
          <cell r="E11309">
            <v>2011</v>
          </cell>
          <cell r="G11309" t="str">
            <v>Doctorado</v>
          </cell>
          <cell r="H11309" t="str">
            <v xml:space="preserve">Exterior </v>
          </cell>
        </row>
        <row r="11310">
          <cell r="A11310">
            <v>1</v>
          </cell>
          <cell r="C11310" t="str">
            <v>DOCEXTERIOR-COLCIENCIAS</v>
          </cell>
          <cell r="E11310">
            <v>2011</v>
          </cell>
          <cell r="G11310" t="str">
            <v>Doctorado</v>
          </cell>
          <cell r="H11310" t="str">
            <v xml:space="preserve">Exterior </v>
          </cell>
        </row>
        <row r="11311">
          <cell r="A11311">
            <v>1</v>
          </cell>
          <cell r="C11311" t="str">
            <v>DOCEXTERIOR-COLCIENCIAS</v>
          </cell>
          <cell r="E11311">
            <v>2011</v>
          </cell>
          <cell r="G11311" t="str">
            <v>Doctorado</v>
          </cell>
          <cell r="H11311" t="str">
            <v xml:space="preserve">Exterior </v>
          </cell>
        </row>
        <row r="11312">
          <cell r="A11312">
            <v>1</v>
          </cell>
          <cell r="C11312" t="str">
            <v>DOCEXTERIOR-COLCIENCIAS</v>
          </cell>
          <cell r="E11312">
            <v>2011</v>
          </cell>
          <cell r="G11312" t="str">
            <v>Doctorado</v>
          </cell>
          <cell r="H11312" t="str">
            <v xml:space="preserve">Exterior </v>
          </cell>
        </row>
        <row r="11313">
          <cell r="A11313">
            <v>1</v>
          </cell>
          <cell r="C11313" t="str">
            <v>DOCEXTERIOR-COLCIENCIAS</v>
          </cell>
          <cell r="E11313">
            <v>2011</v>
          </cell>
          <cell r="G11313" t="str">
            <v>Doctorado</v>
          </cell>
          <cell r="H11313" t="str">
            <v xml:space="preserve">Exterior </v>
          </cell>
        </row>
        <row r="11314">
          <cell r="A11314">
            <v>1</v>
          </cell>
          <cell r="C11314" t="str">
            <v>DOCEXTERIOR-COLCIENCIAS</v>
          </cell>
          <cell r="E11314">
            <v>2011</v>
          </cell>
          <cell r="G11314" t="str">
            <v>Doctorado</v>
          </cell>
          <cell r="H11314" t="str">
            <v xml:space="preserve">Exterior </v>
          </cell>
        </row>
        <row r="11315">
          <cell r="A11315">
            <v>1</v>
          </cell>
          <cell r="C11315" t="str">
            <v>DOCEXTERIOR-COLCIENCIAS</v>
          </cell>
          <cell r="E11315">
            <v>2011</v>
          </cell>
          <cell r="G11315" t="str">
            <v>Doctorado</v>
          </cell>
          <cell r="H11315" t="str">
            <v xml:space="preserve">Exterior </v>
          </cell>
        </row>
        <row r="11316">
          <cell r="A11316">
            <v>1</v>
          </cell>
          <cell r="C11316" t="str">
            <v>DOCEXTERIOR-COLCIENCIAS</v>
          </cell>
          <cell r="E11316">
            <v>2011</v>
          </cell>
          <cell r="G11316" t="str">
            <v>Doctorado</v>
          </cell>
          <cell r="H11316" t="str">
            <v xml:space="preserve">Exterior </v>
          </cell>
        </row>
        <row r="11317">
          <cell r="A11317">
            <v>1</v>
          </cell>
          <cell r="C11317" t="str">
            <v>DOCEXTERIOR-COLCIENCIAS</v>
          </cell>
          <cell r="E11317">
            <v>2011</v>
          </cell>
          <cell r="G11317" t="str">
            <v>Doctorado</v>
          </cell>
          <cell r="H11317" t="str">
            <v xml:space="preserve">Exterior </v>
          </cell>
        </row>
        <row r="11318">
          <cell r="A11318">
            <v>1</v>
          </cell>
          <cell r="C11318" t="str">
            <v>DOCEXTERIOR-COLCIENCIAS</v>
          </cell>
          <cell r="E11318">
            <v>2011</v>
          </cell>
          <cell r="G11318" t="str">
            <v>Doctorado</v>
          </cell>
          <cell r="H11318" t="str">
            <v xml:space="preserve">Exterior </v>
          </cell>
        </row>
        <row r="11319">
          <cell r="A11319">
            <v>1</v>
          </cell>
          <cell r="C11319" t="str">
            <v>DOCEXTERIOR-COLCIENCIAS</v>
          </cell>
          <cell r="E11319">
            <v>2011</v>
          </cell>
          <cell r="G11319" t="str">
            <v>Doctorado</v>
          </cell>
          <cell r="H11319" t="str">
            <v xml:space="preserve">Exterior </v>
          </cell>
        </row>
        <row r="11320">
          <cell r="A11320">
            <v>1</v>
          </cell>
          <cell r="C11320" t="str">
            <v>DOCEXTERIOR-COLCIENCIAS</v>
          </cell>
          <cell r="E11320">
            <v>2012</v>
          </cell>
          <cell r="G11320" t="str">
            <v>Doctorado</v>
          </cell>
          <cell r="H11320" t="str">
            <v xml:space="preserve">Exterior </v>
          </cell>
        </row>
        <row r="11321">
          <cell r="A11321">
            <v>1</v>
          </cell>
          <cell r="C11321" t="str">
            <v>DOCEXTERIOR-COLCIENCIAS</v>
          </cell>
          <cell r="E11321">
            <v>2012</v>
          </cell>
          <cell r="G11321" t="str">
            <v>Doctorado</v>
          </cell>
          <cell r="H11321" t="str">
            <v xml:space="preserve">Exterior </v>
          </cell>
        </row>
        <row r="11322">
          <cell r="A11322">
            <v>1</v>
          </cell>
          <cell r="C11322" t="str">
            <v>DOCEXTERIOR-COLCIENCIAS</v>
          </cell>
          <cell r="E11322">
            <v>2012</v>
          </cell>
          <cell r="G11322" t="str">
            <v>Doctorado</v>
          </cell>
          <cell r="H11322" t="str">
            <v xml:space="preserve">Exterior </v>
          </cell>
        </row>
        <row r="11323">
          <cell r="A11323">
            <v>1</v>
          </cell>
          <cell r="C11323" t="str">
            <v>DOCEXTERIOR-COLCIENCIAS</v>
          </cell>
          <cell r="E11323">
            <v>2012</v>
          </cell>
          <cell r="G11323" t="str">
            <v>Doctorado</v>
          </cell>
          <cell r="H11323" t="str">
            <v xml:space="preserve">Exterior </v>
          </cell>
        </row>
        <row r="11324">
          <cell r="A11324">
            <v>1</v>
          </cell>
          <cell r="C11324" t="str">
            <v>DOCEXTERIOR-COLCIENCIAS</v>
          </cell>
          <cell r="E11324">
            <v>2012</v>
          </cell>
          <cell r="G11324" t="str">
            <v>Doctorado</v>
          </cell>
          <cell r="H11324" t="str">
            <v xml:space="preserve">Exterior </v>
          </cell>
        </row>
        <row r="11325">
          <cell r="A11325">
            <v>1</v>
          </cell>
          <cell r="C11325" t="str">
            <v>DOCEXTERIOR-COLCIENCIAS</v>
          </cell>
          <cell r="E11325">
            <v>2012</v>
          </cell>
          <cell r="G11325" t="str">
            <v>Doctorado</v>
          </cell>
          <cell r="H11325" t="str">
            <v xml:space="preserve">Exterior </v>
          </cell>
        </row>
        <row r="11326">
          <cell r="A11326">
            <v>1</v>
          </cell>
          <cell r="C11326" t="str">
            <v>DOCEXTERIOR-COLCIENCIAS</v>
          </cell>
          <cell r="E11326">
            <v>2012</v>
          </cell>
          <cell r="G11326" t="str">
            <v>Doctorado</v>
          </cell>
          <cell r="H11326" t="str">
            <v xml:space="preserve">Exterior </v>
          </cell>
        </row>
        <row r="11327">
          <cell r="A11327">
            <v>1</v>
          </cell>
          <cell r="C11327" t="str">
            <v>DOCEXTERIOR-COLCIENCIAS</v>
          </cell>
          <cell r="E11327">
            <v>2012</v>
          </cell>
          <cell r="G11327" t="str">
            <v>Doctorado</v>
          </cell>
          <cell r="H11327" t="str">
            <v xml:space="preserve">Exterior </v>
          </cell>
        </row>
        <row r="11328">
          <cell r="A11328">
            <v>1</v>
          </cell>
          <cell r="C11328" t="str">
            <v>DOCEXTERIOR-COLCIENCIAS</v>
          </cell>
          <cell r="E11328">
            <v>2012</v>
          </cell>
          <cell r="G11328" t="str">
            <v>Doctorado</v>
          </cell>
          <cell r="H11328" t="str">
            <v xml:space="preserve">Exterior </v>
          </cell>
        </row>
        <row r="11329">
          <cell r="A11329">
            <v>1</v>
          </cell>
          <cell r="C11329" t="str">
            <v>DOCEXTERIOR-COLCIENCIAS</v>
          </cell>
          <cell r="E11329">
            <v>2012</v>
          </cell>
          <cell r="G11329" t="str">
            <v>Doctorado</v>
          </cell>
          <cell r="H11329" t="str">
            <v xml:space="preserve">Exterior </v>
          </cell>
        </row>
        <row r="11330">
          <cell r="A11330">
            <v>1</v>
          </cell>
          <cell r="C11330" t="str">
            <v>DOCEXTERIOR-COLCIENCIAS</v>
          </cell>
          <cell r="E11330">
            <v>2012</v>
          </cell>
          <cell r="G11330" t="str">
            <v>Doctorado</v>
          </cell>
          <cell r="H11330" t="str">
            <v xml:space="preserve">Exterior </v>
          </cell>
        </row>
        <row r="11331">
          <cell r="A11331">
            <v>1</v>
          </cell>
          <cell r="C11331" t="str">
            <v>DOCEXTERIOR-COLCIENCIAS</v>
          </cell>
          <cell r="E11331">
            <v>2012</v>
          </cell>
          <cell r="G11331" t="str">
            <v>Doctorado</v>
          </cell>
          <cell r="H11331" t="str">
            <v xml:space="preserve">Exterior </v>
          </cell>
        </row>
        <row r="11332">
          <cell r="A11332">
            <v>1</v>
          </cell>
          <cell r="C11332" t="str">
            <v>DOCEXTERIOR-COLCIENCIAS</v>
          </cell>
          <cell r="E11332">
            <v>2012</v>
          </cell>
          <cell r="G11332" t="str">
            <v>Doctorado</v>
          </cell>
          <cell r="H11332" t="str">
            <v xml:space="preserve">Exterior </v>
          </cell>
        </row>
        <row r="11333">
          <cell r="A11333">
            <v>1</v>
          </cell>
          <cell r="C11333" t="str">
            <v>DOCEXTERIOR-COLCIENCIAS</v>
          </cell>
          <cell r="E11333">
            <v>2012</v>
          </cell>
          <cell r="G11333" t="str">
            <v>Doctorado</v>
          </cell>
          <cell r="H11333" t="str">
            <v xml:space="preserve">Exterior </v>
          </cell>
        </row>
        <row r="11334">
          <cell r="A11334">
            <v>1</v>
          </cell>
          <cell r="C11334" t="str">
            <v>DOCEXTERIOR-COLCIENCIAS</v>
          </cell>
          <cell r="E11334">
            <v>2012</v>
          </cell>
          <cell r="G11334" t="str">
            <v>Doctorado</v>
          </cell>
          <cell r="H11334" t="str">
            <v xml:space="preserve">Exterior </v>
          </cell>
        </row>
        <row r="11335">
          <cell r="A11335">
            <v>1</v>
          </cell>
          <cell r="C11335" t="str">
            <v>DOCEXTERIOR-COLCIENCIAS</v>
          </cell>
          <cell r="E11335">
            <v>2012</v>
          </cell>
          <cell r="G11335" t="str">
            <v>Doctorado</v>
          </cell>
          <cell r="H11335" t="str">
            <v xml:space="preserve">Exterior </v>
          </cell>
        </row>
        <row r="11336">
          <cell r="A11336">
            <v>1</v>
          </cell>
          <cell r="C11336" t="str">
            <v>DOCEXTERIOR-COLCIENCIAS</v>
          </cell>
          <cell r="E11336">
            <v>2012</v>
          </cell>
          <cell r="G11336" t="str">
            <v>Doctorado</v>
          </cell>
          <cell r="H11336" t="str">
            <v xml:space="preserve">Exterior </v>
          </cell>
        </row>
        <row r="11337">
          <cell r="A11337">
            <v>1</v>
          </cell>
          <cell r="C11337" t="str">
            <v>DOCEXTERIOR-COLCIENCIAS</v>
          </cell>
          <cell r="E11337">
            <v>2012</v>
          </cell>
          <cell r="G11337" t="str">
            <v>Doctorado</v>
          </cell>
          <cell r="H11337" t="str">
            <v xml:space="preserve">Exterior </v>
          </cell>
        </row>
        <row r="11338">
          <cell r="A11338">
            <v>1</v>
          </cell>
          <cell r="C11338" t="str">
            <v>DOCEXTERIOR-COLCIENCIAS</v>
          </cell>
          <cell r="E11338">
            <v>2012</v>
          </cell>
          <cell r="G11338" t="str">
            <v>Doctorado</v>
          </cell>
          <cell r="H11338" t="str">
            <v xml:space="preserve">Exterior </v>
          </cell>
        </row>
        <row r="11339">
          <cell r="A11339">
            <v>1</v>
          </cell>
          <cell r="C11339" t="str">
            <v>DOCEXTERIOR-COLCIENCIAS</v>
          </cell>
          <cell r="E11339">
            <v>2012</v>
          </cell>
          <cell r="G11339" t="str">
            <v>Doctorado</v>
          </cell>
          <cell r="H11339" t="str">
            <v xml:space="preserve">Exterior </v>
          </cell>
        </row>
        <row r="11340">
          <cell r="A11340">
            <v>1</v>
          </cell>
          <cell r="C11340" t="str">
            <v>DOCEXTERIOR-COLCIENCIAS</v>
          </cell>
          <cell r="E11340">
            <v>2012</v>
          </cell>
          <cell r="G11340" t="str">
            <v>Doctorado</v>
          </cell>
          <cell r="H11340" t="str">
            <v xml:space="preserve">Exterior </v>
          </cell>
        </row>
        <row r="11341">
          <cell r="A11341">
            <v>1</v>
          </cell>
          <cell r="C11341" t="str">
            <v>DOCEXTERIOR-COLCIENCIAS</v>
          </cell>
          <cell r="E11341">
            <v>2012</v>
          </cell>
          <cell r="G11341" t="str">
            <v>Doctorado</v>
          </cell>
          <cell r="H11341" t="str">
            <v xml:space="preserve">Exterior </v>
          </cell>
        </row>
        <row r="11342">
          <cell r="A11342">
            <v>1</v>
          </cell>
          <cell r="C11342" t="str">
            <v>DOCEXTERIOR-COLCIENCIAS</v>
          </cell>
          <cell r="E11342">
            <v>2012</v>
          </cell>
          <cell r="G11342" t="str">
            <v>Doctorado</v>
          </cell>
          <cell r="H11342" t="str">
            <v xml:space="preserve">Exterior </v>
          </cell>
        </row>
        <row r="11343">
          <cell r="A11343">
            <v>1</v>
          </cell>
          <cell r="C11343" t="str">
            <v>DOCEXTERIOR-COLCIENCIAS</v>
          </cell>
          <cell r="E11343">
            <v>2012</v>
          </cell>
          <cell r="G11343" t="str">
            <v>Doctorado</v>
          </cell>
          <cell r="H11343" t="str">
            <v xml:space="preserve">Exterior </v>
          </cell>
        </row>
        <row r="11344">
          <cell r="A11344">
            <v>1</v>
          </cell>
          <cell r="C11344" t="str">
            <v>DOCEXTERIOR-COLCIENCIAS</v>
          </cell>
          <cell r="E11344">
            <v>2012</v>
          </cell>
          <cell r="G11344" t="str">
            <v>Doctorado</v>
          </cell>
          <cell r="H11344" t="str">
            <v xml:space="preserve">Exterior </v>
          </cell>
        </row>
        <row r="11345">
          <cell r="A11345">
            <v>1</v>
          </cell>
          <cell r="C11345" t="str">
            <v>DOCEXTERIOR-COLCIENCIAS</v>
          </cell>
          <cell r="E11345">
            <v>2012</v>
          </cell>
          <cell r="G11345" t="str">
            <v>Doctorado</v>
          </cell>
          <cell r="H11345" t="str">
            <v xml:space="preserve">Exterior </v>
          </cell>
        </row>
        <row r="11346">
          <cell r="A11346">
            <v>1</v>
          </cell>
          <cell r="C11346" t="str">
            <v>DOCEXTERIOR-COLCIENCIAS</v>
          </cell>
          <cell r="E11346">
            <v>2012</v>
          </cell>
          <cell r="G11346" t="str">
            <v>Doctorado</v>
          </cell>
          <cell r="H11346" t="str">
            <v xml:space="preserve">Exterior </v>
          </cell>
        </row>
        <row r="11347">
          <cell r="A11347">
            <v>1</v>
          </cell>
          <cell r="C11347" t="str">
            <v>DOCEXTERIOR-COLCIENCIAS</v>
          </cell>
          <cell r="E11347">
            <v>2012</v>
          </cell>
          <cell r="G11347" t="str">
            <v>Doctorado</v>
          </cell>
          <cell r="H11347" t="str">
            <v xml:space="preserve">Exterior </v>
          </cell>
        </row>
        <row r="11348">
          <cell r="A11348">
            <v>1</v>
          </cell>
          <cell r="C11348" t="str">
            <v>DOCEXTERIOR-COLCIENCIAS</v>
          </cell>
          <cell r="E11348">
            <v>2012</v>
          </cell>
          <cell r="G11348" t="str">
            <v>Doctorado</v>
          </cell>
          <cell r="H11348" t="str">
            <v xml:space="preserve">Exterior </v>
          </cell>
        </row>
        <row r="11349">
          <cell r="A11349">
            <v>1</v>
          </cell>
          <cell r="C11349" t="str">
            <v>DOCEXTERIOR-COLCIENCIAS</v>
          </cell>
          <cell r="E11349">
            <v>2012</v>
          </cell>
          <cell r="G11349" t="str">
            <v>Doctorado</v>
          </cell>
          <cell r="H11349" t="str">
            <v xml:space="preserve">Exterior </v>
          </cell>
        </row>
        <row r="11350">
          <cell r="A11350">
            <v>1</v>
          </cell>
          <cell r="C11350" t="str">
            <v>DOCEXTERIOR-COLCIENCIAS</v>
          </cell>
          <cell r="E11350">
            <v>2012</v>
          </cell>
          <cell r="G11350" t="str">
            <v>Doctorado</v>
          </cell>
          <cell r="H11350" t="str">
            <v xml:space="preserve">Exterior </v>
          </cell>
        </row>
        <row r="11351">
          <cell r="A11351">
            <v>1</v>
          </cell>
          <cell r="C11351" t="str">
            <v>DOCEXTERIOR-COLCIENCIAS</v>
          </cell>
          <cell r="E11351">
            <v>2012</v>
          </cell>
          <cell r="G11351" t="str">
            <v>Doctorado</v>
          </cell>
          <cell r="H11351" t="str">
            <v xml:space="preserve">Exterior </v>
          </cell>
        </row>
        <row r="11352">
          <cell r="A11352">
            <v>1</v>
          </cell>
          <cell r="C11352" t="str">
            <v>DOCEXTERIOR-COLCIENCIAS</v>
          </cell>
          <cell r="E11352">
            <v>2012</v>
          </cell>
          <cell r="G11352" t="str">
            <v>Doctorado</v>
          </cell>
          <cell r="H11352" t="str">
            <v xml:space="preserve">Exterior </v>
          </cell>
        </row>
        <row r="11353">
          <cell r="A11353">
            <v>1</v>
          </cell>
          <cell r="C11353" t="str">
            <v>DOCEXTERIOR-COLCIENCIAS</v>
          </cell>
          <cell r="E11353">
            <v>2012</v>
          </cell>
          <cell r="G11353" t="str">
            <v>Doctorado</v>
          </cell>
          <cell r="H11353" t="str">
            <v xml:space="preserve">Exterior </v>
          </cell>
        </row>
        <row r="11354">
          <cell r="A11354">
            <v>1</v>
          </cell>
          <cell r="C11354" t="str">
            <v>DOCEXTERIOR-COLCIENCIAS</v>
          </cell>
          <cell r="E11354">
            <v>2012</v>
          </cell>
          <cell r="G11354" t="str">
            <v>Doctorado</v>
          </cell>
          <cell r="H11354" t="str">
            <v xml:space="preserve">Exterior </v>
          </cell>
        </row>
        <row r="11355">
          <cell r="A11355">
            <v>1</v>
          </cell>
          <cell r="C11355" t="str">
            <v>DOCEXTERIOR-COLCIENCIAS</v>
          </cell>
          <cell r="E11355">
            <v>2012</v>
          </cell>
          <cell r="G11355" t="str">
            <v>Doctorado</v>
          </cell>
          <cell r="H11355" t="str">
            <v xml:space="preserve">Exterior </v>
          </cell>
        </row>
        <row r="11356">
          <cell r="A11356">
            <v>1</v>
          </cell>
          <cell r="C11356" t="str">
            <v>DOCEXTERIOR-COLCIENCIAS</v>
          </cell>
          <cell r="E11356">
            <v>2012</v>
          </cell>
          <cell r="G11356" t="str">
            <v>Doctorado</v>
          </cell>
          <cell r="H11356" t="str">
            <v xml:space="preserve">Exterior </v>
          </cell>
        </row>
        <row r="11357">
          <cell r="A11357">
            <v>1</v>
          </cell>
          <cell r="C11357" t="str">
            <v>DOCEXTERIOR-COLCIENCIAS</v>
          </cell>
          <cell r="E11357">
            <v>2012</v>
          </cell>
          <cell r="G11357" t="str">
            <v>Doctorado</v>
          </cell>
          <cell r="H11357" t="str">
            <v xml:space="preserve">Exterior </v>
          </cell>
        </row>
        <row r="11358">
          <cell r="A11358">
            <v>1</v>
          </cell>
          <cell r="C11358" t="str">
            <v>DOCEXTERIOR-COLCIENCIAS</v>
          </cell>
          <cell r="E11358">
            <v>2012</v>
          </cell>
          <cell r="G11358" t="str">
            <v>Doctorado</v>
          </cell>
          <cell r="H11358" t="str">
            <v xml:space="preserve">Exterior </v>
          </cell>
        </row>
        <row r="11359">
          <cell r="A11359">
            <v>1</v>
          </cell>
          <cell r="C11359" t="str">
            <v>DOCEXTERIOR-COLCIENCIAS</v>
          </cell>
          <cell r="E11359">
            <v>2012</v>
          </cell>
          <cell r="G11359" t="str">
            <v>Doctorado</v>
          </cell>
          <cell r="H11359" t="str">
            <v xml:space="preserve">Exterior </v>
          </cell>
        </row>
        <row r="11360">
          <cell r="A11360">
            <v>1</v>
          </cell>
          <cell r="C11360" t="str">
            <v>DOCEXTERIOR-COLCIENCIAS</v>
          </cell>
          <cell r="E11360">
            <v>2012</v>
          </cell>
          <cell r="G11360" t="str">
            <v>Doctorado</v>
          </cell>
          <cell r="H11360" t="str">
            <v xml:space="preserve">Exterior </v>
          </cell>
        </row>
        <row r="11361">
          <cell r="A11361">
            <v>1</v>
          </cell>
          <cell r="C11361" t="str">
            <v>DOCEXTERIOR-COLCIENCIAS</v>
          </cell>
          <cell r="E11361">
            <v>2012</v>
          </cell>
          <cell r="G11361" t="str">
            <v>Doctorado</v>
          </cell>
          <cell r="H11361" t="str">
            <v xml:space="preserve">Exterior </v>
          </cell>
        </row>
        <row r="11362">
          <cell r="A11362">
            <v>1</v>
          </cell>
          <cell r="C11362" t="str">
            <v>DOCEXTERIOR-COLCIENCIAS</v>
          </cell>
          <cell r="E11362">
            <v>2012</v>
          </cell>
          <cell r="G11362" t="str">
            <v>Doctorado</v>
          </cell>
          <cell r="H11362" t="str">
            <v xml:space="preserve">Exterior </v>
          </cell>
        </row>
        <row r="11363">
          <cell r="A11363">
            <v>1</v>
          </cell>
          <cell r="C11363" t="str">
            <v>DOCEXTERIOR-COLCIENCIAS</v>
          </cell>
          <cell r="E11363">
            <v>2012</v>
          </cell>
          <cell r="G11363" t="str">
            <v>Doctorado</v>
          </cell>
          <cell r="H11363" t="str">
            <v xml:space="preserve">Exterior </v>
          </cell>
        </row>
        <row r="11364">
          <cell r="A11364">
            <v>1</v>
          </cell>
          <cell r="C11364" t="str">
            <v>DOCEXTERIOR-COLCIENCIAS</v>
          </cell>
          <cell r="E11364">
            <v>2012</v>
          </cell>
          <cell r="G11364" t="str">
            <v>Doctorado</v>
          </cell>
          <cell r="H11364" t="str">
            <v xml:space="preserve">Exterior </v>
          </cell>
        </row>
        <row r="11365">
          <cell r="A11365">
            <v>1</v>
          </cell>
          <cell r="C11365" t="str">
            <v>DOCEXTERIOR-COLCIENCIAS</v>
          </cell>
          <cell r="E11365">
            <v>2012</v>
          </cell>
          <cell r="G11365" t="str">
            <v>Doctorado</v>
          </cell>
          <cell r="H11365" t="str">
            <v xml:space="preserve">Exterior </v>
          </cell>
        </row>
        <row r="11366">
          <cell r="A11366">
            <v>1</v>
          </cell>
          <cell r="C11366" t="str">
            <v>DOCEXTERIOR-COLCIENCIAS</v>
          </cell>
          <cell r="E11366">
            <v>2012</v>
          </cell>
          <cell r="G11366" t="str">
            <v>Doctorado</v>
          </cell>
          <cell r="H11366" t="str">
            <v xml:space="preserve">Exterior </v>
          </cell>
        </row>
        <row r="11367">
          <cell r="A11367">
            <v>1</v>
          </cell>
          <cell r="C11367" t="str">
            <v>DOCEXTERIOR-COLCIENCIAS</v>
          </cell>
          <cell r="E11367">
            <v>2012</v>
          </cell>
          <cell r="G11367" t="str">
            <v>Doctorado</v>
          </cell>
          <cell r="H11367" t="str">
            <v xml:space="preserve">Exterior </v>
          </cell>
        </row>
        <row r="11368">
          <cell r="A11368">
            <v>1</v>
          </cell>
          <cell r="C11368" t="str">
            <v>DOCEXTERIOR-COLCIENCIAS</v>
          </cell>
          <cell r="E11368">
            <v>2012</v>
          </cell>
          <cell r="G11368" t="str">
            <v>Doctorado</v>
          </cell>
          <cell r="H11368" t="str">
            <v xml:space="preserve">Exterior </v>
          </cell>
        </row>
        <row r="11369">
          <cell r="A11369">
            <v>1</v>
          </cell>
          <cell r="C11369" t="str">
            <v>DOCEXTERIOR-COLCIENCIAS</v>
          </cell>
          <cell r="E11369">
            <v>2012</v>
          </cell>
          <cell r="G11369" t="str">
            <v>Doctorado</v>
          </cell>
          <cell r="H11369" t="str">
            <v xml:space="preserve">Exterior </v>
          </cell>
        </row>
        <row r="11370">
          <cell r="A11370">
            <v>1</v>
          </cell>
          <cell r="C11370" t="str">
            <v>DOCEXTERIOR-COLCIENCIAS</v>
          </cell>
          <cell r="E11370">
            <v>2012</v>
          </cell>
          <cell r="G11370" t="str">
            <v>Doctorado</v>
          </cell>
          <cell r="H11370" t="str">
            <v xml:space="preserve">Exterior </v>
          </cell>
        </row>
        <row r="11371">
          <cell r="A11371">
            <v>1</v>
          </cell>
          <cell r="C11371" t="str">
            <v>DOCEXTERIOR-COLCIENCIAS</v>
          </cell>
          <cell r="E11371">
            <v>2012</v>
          </cell>
          <cell r="G11371" t="str">
            <v>Doctorado</v>
          </cell>
          <cell r="H11371" t="str">
            <v xml:space="preserve">Exterior </v>
          </cell>
        </row>
        <row r="11372">
          <cell r="A11372">
            <v>1</v>
          </cell>
          <cell r="C11372" t="str">
            <v>DOCEXTERIOR-COLCIENCIAS</v>
          </cell>
          <cell r="E11372">
            <v>2012</v>
          </cell>
          <cell r="G11372" t="str">
            <v>Doctorado</v>
          </cell>
          <cell r="H11372" t="str">
            <v xml:space="preserve">Exterior </v>
          </cell>
        </row>
        <row r="11373">
          <cell r="A11373">
            <v>1</v>
          </cell>
          <cell r="C11373" t="str">
            <v>DOCEXTERIOR-COLCIENCIAS</v>
          </cell>
          <cell r="E11373">
            <v>2012</v>
          </cell>
          <cell r="G11373" t="str">
            <v>Doctorado</v>
          </cell>
          <cell r="H11373" t="str">
            <v xml:space="preserve">Exterior </v>
          </cell>
        </row>
        <row r="11374">
          <cell r="A11374">
            <v>1</v>
          </cell>
          <cell r="C11374" t="str">
            <v>DOCEXTERIOR-COLCIENCIAS</v>
          </cell>
          <cell r="E11374">
            <v>2012</v>
          </cell>
          <cell r="G11374" t="str">
            <v>Doctorado</v>
          </cell>
          <cell r="H11374" t="str">
            <v xml:space="preserve">Exterior </v>
          </cell>
        </row>
        <row r="11375">
          <cell r="A11375">
            <v>1</v>
          </cell>
          <cell r="C11375" t="str">
            <v>DOCEXTERIOR-COLCIENCIAS</v>
          </cell>
          <cell r="E11375">
            <v>2012</v>
          </cell>
          <cell r="G11375" t="str">
            <v>Doctorado</v>
          </cell>
          <cell r="H11375" t="str">
            <v xml:space="preserve">Exterior </v>
          </cell>
        </row>
        <row r="11376">
          <cell r="A11376">
            <v>1</v>
          </cell>
          <cell r="C11376" t="str">
            <v>DOCEXTERIOR-COLCIENCIAS</v>
          </cell>
          <cell r="E11376">
            <v>2012</v>
          </cell>
          <cell r="G11376" t="str">
            <v>Doctorado</v>
          </cell>
          <cell r="H11376" t="str">
            <v xml:space="preserve">Exterior </v>
          </cell>
        </row>
        <row r="11377">
          <cell r="A11377">
            <v>1</v>
          </cell>
          <cell r="C11377" t="str">
            <v>DOCEXTERIOR-COLCIENCIAS</v>
          </cell>
          <cell r="E11377">
            <v>2012</v>
          </cell>
          <cell r="G11377" t="str">
            <v>Doctorado</v>
          </cell>
          <cell r="H11377" t="str">
            <v xml:space="preserve">Exterior </v>
          </cell>
        </row>
        <row r="11378">
          <cell r="A11378">
            <v>1</v>
          </cell>
          <cell r="C11378" t="str">
            <v>DOCEXTERIOR-COLCIENCIAS</v>
          </cell>
          <cell r="E11378">
            <v>2012</v>
          </cell>
          <cell r="G11378" t="str">
            <v>Doctorado</v>
          </cell>
          <cell r="H11378" t="str">
            <v xml:space="preserve">Exterior </v>
          </cell>
        </row>
        <row r="11379">
          <cell r="A11379">
            <v>1</v>
          </cell>
          <cell r="C11379" t="str">
            <v>DOCEXTERIOR-COLCIENCIAS</v>
          </cell>
          <cell r="E11379">
            <v>2012</v>
          </cell>
          <cell r="G11379" t="str">
            <v>Doctorado</v>
          </cell>
          <cell r="H11379" t="str">
            <v xml:space="preserve">Exterior </v>
          </cell>
        </row>
        <row r="11380">
          <cell r="A11380">
            <v>1</v>
          </cell>
          <cell r="C11380" t="str">
            <v>DOCEXTERIOR-COLCIENCIAS</v>
          </cell>
          <cell r="E11380">
            <v>2012</v>
          </cell>
          <cell r="G11380" t="str">
            <v>Doctorado</v>
          </cell>
          <cell r="H11380" t="str">
            <v xml:space="preserve">Exterior </v>
          </cell>
        </row>
        <row r="11381">
          <cell r="A11381">
            <v>1</v>
          </cell>
          <cell r="C11381" t="str">
            <v>DOCEXTERIOR-COLCIENCIAS</v>
          </cell>
          <cell r="E11381">
            <v>2012</v>
          </cell>
          <cell r="G11381" t="str">
            <v>Doctorado</v>
          </cell>
          <cell r="H11381" t="str">
            <v xml:space="preserve">Exterior </v>
          </cell>
        </row>
        <row r="11382">
          <cell r="A11382">
            <v>1</v>
          </cell>
          <cell r="C11382" t="str">
            <v>DOCEXTERIOR-COLCIENCIAS</v>
          </cell>
          <cell r="E11382">
            <v>2012</v>
          </cell>
          <cell r="G11382" t="str">
            <v>Doctorado</v>
          </cell>
          <cell r="H11382" t="str">
            <v xml:space="preserve">Exterior </v>
          </cell>
        </row>
        <row r="11383">
          <cell r="A11383">
            <v>1</v>
          </cell>
          <cell r="C11383" t="str">
            <v>DOCEXTERIOR-COLCIENCIAS</v>
          </cell>
          <cell r="E11383">
            <v>2012</v>
          </cell>
          <cell r="G11383" t="str">
            <v>Doctorado</v>
          </cell>
          <cell r="H11383" t="str">
            <v xml:space="preserve">Exterior </v>
          </cell>
        </row>
        <row r="11384">
          <cell r="A11384">
            <v>1</v>
          </cell>
          <cell r="C11384" t="str">
            <v>DOCEXTERIOR-COLCIENCIAS</v>
          </cell>
          <cell r="E11384">
            <v>2012</v>
          </cell>
          <cell r="G11384" t="str">
            <v>Doctorado</v>
          </cell>
          <cell r="H11384" t="str">
            <v xml:space="preserve">Exterior </v>
          </cell>
        </row>
        <row r="11385">
          <cell r="A11385">
            <v>1</v>
          </cell>
          <cell r="C11385" t="str">
            <v>DOCEXTERIOR-COLCIENCIAS</v>
          </cell>
          <cell r="E11385">
            <v>2012</v>
          </cell>
          <cell r="G11385" t="str">
            <v>Doctorado</v>
          </cell>
          <cell r="H11385" t="str">
            <v xml:space="preserve">Exterior </v>
          </cell>
        </row>
        <row r="11386">
          <cell r="A11386">
            <v>1</v>
          </cell>
          <cell r="C11386" t="str">
            <v>DOCEXTERIOR-COLCIENCIAS</v>
          </cell>
          <cell r="E11386">
            <v>2012</v>
          </cell>
          <cell r="G11386" t="str">
            <v>Doctorado</v>
          </cell>
          <cell r="H11386" t="str">
            <v xml:space="preserve">Exterior </v>
          </cell>
        </row>
        <row r="11387">
          <cell r="A11387">
            <v>1</v>
          </cell>
          <cell r="C11387" t="str">
            <v>DOCEXTERIOR-COLCIENCIAS</v>
          </cell>
          <cell r="E11387">
            <v>2012</v>
          </cell>
          <cell r="G11387" t="str">
            <v>Doctorado</v>
          </cell>
          <cell r="H11387" t="str">
            <v xml:space="preserve">Exterior </v>
          </cell>
        </row>
        <row r="11388">
          <cell r="A11388">
            <v>1</v>
          </cell>
          <cell r="C11388" t="str">
            <v>DOCEXTERIOR-COLCIENCIAS</v>
          </cell>
          <cell r="E11388">
            <v>2012</v>
          </cell>
          <cell r="G11388" t="str">
            <v>Doctorado</v>
          </cell>
          <cell r="H11388" t="str">
            <v xml:space="preserve">Exterior </v>
          </cell>
        </row>
        <row r="11389">
          <cell r="A11389">
            <v>1</v>
          </cell>
          <cell r="C11389" t="str">
            <v>DOCEXTERIOR-COLCIENCIAS</v>
          </cell>
          <cell r="E11389">
            <v>2012</v>
          </cell>
          <cell r="G11389" t="str">
            <v>Doctorado</v>
          </cell>
          <cell r="H11389" t="str">
            <v xml:space="preserve">Exterior </v>
          </cell>
        </row>
        <row r="11390">
          <cell r="A11390">
            <v>1</v>
          </cell>
          <cell r="C11390" t="str">
            <v>DOCEXTERIOR-COLCIENCIAS</v>
          </cell>
          <cell r="E11390">
            <v>2012</v>
          </cell>
          <cell r="G11390" t="str">
            <v>Doctorado</v>
          </cell>
          <cell r="H11390" t="str">
            <v xml:space="preserve">Exterior </v>
          </cell>
        </row>
        <row r="11391">
          <cell r="A11391">
            <v>1</v>
          </cell>
          <cell r="C11391" t="str">
            <v>DOCEXTERIOR-COLCIENCIAS</v>
          </cell>
          <cell r="E11391">
            <v>2012</v>
          </cell>
          <cell r="G11391" t="str">
            <v>Doctorado</v>
          </cell>
          <cell r="H11391" t="str">
            <v xml:space="preserve">Exterior </v>
          </cell>
        </row>
        <row r="11392">
          <cell r="A11392">
            <v>1</v>
          </cell>
          <cell r="C11392" t="str">
            <v>DOCEXTERIOR-COLCIENCIAS</v>
          </cell>
          <cell r="E11392">
            <v>2012</v>
          </cell>
          <cell r="G11392" t="str">
            <v>Doctorado</v>
          </cell>
          <cell r="H11392" t="str">
            <v xml:space="preserve">Exterior </v>
          </cell>
        </row>
        <row r="11393">
          <cell r="A11393">
            <v>1</v>
          </cell>
          <cell r="C11393" t="str">
            <v>DOCEXTERIOR-COLCIENCIAS</v>
          </cell>
          <cell r="E11393">
            <v>2012</v>
          </cell>
          <cell r="G11393" t="str">
            <v>Doctorado</v>
          </cell>
          <cell r="H11393" t="str">
            <v xml:space="preserve">Exterior </v>
          </cell>
        </row>
        <row r="11394">
          <cell r="A11394">
            <v>1</v>
          </cell>
          <cell r="C11394" t="str">
            <v>DOCEXTERIOR-COLCIENCIAS</v>
          </cell>
          <cell r="E11394">
            <v>2012</v>
          </cell>
          <cell r="G11394" t="str">
            <v>Doctorado</v>
          </cell>
          <cell r="H11394" t="str">
            <v xml:space="preserve">Exterior </v>
          </cell>
        </row>
        <row r="11395">
          <cell r="A11395">
            <v>1</v>
          </cell>
          <cell r="C11395" t="str">
            <v>DOCEXTERIOR-COLCIENCIAS</v>
          </cell>
          <cell r="E11395">
            <v>2012</v>
          </cell>
          <cell r="G11395" t="str">
            <v>Doctorado</v>
          </cell>
          <cell r="H11395" t="str">
            <v xml:space="preserve">Exterior </v>
          </cell>
        </row>
        <row r="11396">
          <cell r="A11396">
            <v>1</v>
          </cell>
          <cell r="C11396" t="str">
            <v>DOCEXTERIOR-COLCIENCIAS</v>
          </cell>
          <cell r="E11396">
            <v>2012</v>
          </cell>
          <cell r="G11396" t="str">
            <v>Doctorado</v>
          </cell>
          <cell r="H11396" t="str">
            <v xml:space="preserve">Exterior </v>
          </cell>
        </row>
        <row r="11397">
          <cell r="A11397">
            <v>1</v>
          </cell>
          <cell r="C11397" t="str">
            <v>DOCEXTERIOR-COLCIENCIAS</v>
          </cell>
          <cell r="E11397">
            <v>2012</v>
          </cell>
          <cell r="G11397" t="str">
            <v>Doctorado</v>
          </cell>
          <cell r="H11397" t="str">
            <v xml:space="preserve">Exterior </v>
          </cell>
        </row>
        <row r="11398">
          <cell r="A11398">
            <v>1</v>
          </cell>
          <cell r="C11398" t="str">
            <v>DOCEXTERIOR-COLCIENCIAS</v>
          </cell>
          <cell r="E11398">
            <v>2012</v>
          </cell>
          <cell r="G11398" t="str">
            <v>Doctorado</v>
          </cell>
          <cell r="H11398" t="str">
            <v xml:space="preserve">Exterior </v>
          </cell>
        </row>
        <row r="11399">
          <cell r="A11399">
            <v>1</v>
          </cell>
          <cell r="C11399" t="str">
            <v>DOCEXTERIOR-COLCIENCIAS</v>
          </cell>
          <cell r="E11399">
            <v>2012</v>
          </cell>
          <cell r="G11399" t="str">
            <v>Doctorado</v>
          </cell>
          <cell r="H11399" t="str">
            <v xml:space="preserve">Exterior </v>
          </cell>
        </row>
        <row r="11400">
          <cell r="A11400">
            <v>1</v>
          </cell>
          <cell r="C11400" t="str">
            <v>DOCEXTERIOR-COLCIENCIAS</v>
          </cell>
          <cell r="E11400">
            <v>2012</v>
          </cell>
          <cell r="G11400" t="str">
            <v>Doctorado</v>
          </cell>
          <cell r="H11400" t="str">
            <v xml:space="preserve">Exterior </v>
          </cell>
        </row>
        <row r="11401">
          <cell r="A11401">
            <v>1</v>
          </cell>
          <cell r="C11401" t="str">
            <v>DOCEXTERIOR-COLCIENCIAS</v>
          </cell>
          <cell r="E11401">
            <v>2012</v>
          </cell>
          <cell r="G11401" t="str">
            <v>Doctorado</v>
          </cell>
          <cell r="H11401" t="str">
            <v xml:space="preserve">Exterior </v>
          </cell>
        </row>
        <row r="11402">
          <cell r="A11402">
            <v>1</v>
          </cell>
          <cell r="C11402" t="str">
            <v>DOCEXTERIOR-COLCIENCIAS</v>
          </cell>
          <cell r="E11402">
            <v>2012</v>
          </cell>
          <cell r="G11402" t="str">
            <v>Doctorado</v>
          </cell>
          <cell r="H11402" t="str">
            <v xml:space="preserve">Exterior </v>
          </cell>
        </row>
        <row r="11403">
          <cell r="A11403">
            <v>1</v>
          </cell>
          <cell r="C11403" t="str">
            <v>DOCEXTERIOR-COLCIENCIAS</v>
          </cell>
          <cell r="E11403">
            <v>2012</v>
          </cell>
          <cell r="G11403" t="str">
            <v>Doctorado</v>
          </cell>
          <cell r="H11403" t="str">
            <v xml:space="preserve">Exterior </v>
          </cell>
        </row>
        <row r="11404">
          <cell r="A11404">
            <v>1</v>
          </cell>
          <cell r="C11404" t="str">
            <v>DOCEXTERIOR-COLCIENCIAS</v>
          </cell>
          <cell r="E11404">
            <v>2012</v>
          </cell>
          <cell r="G11404" t="str">
            <v>Doctorado</v>
          </cell>
          <cell r="H11404" t="str">
            <v xml:space="preserve">Exterior </v>
          </cell>
        </row>
        <row r="11405">
          <cell r="A11405">
            <v>1</v>
          </cell>
          <cell r="C11405" t="str">
            <v>DOCEXTERIOR-COLCIENCIAS</v>
          </cell>
          <cell r="E11405">
            <v>2012</v>
          </cell>
          <cell r="G11405" t="str">
            <v>Doctorado</v>
          </cell>
          <cell r="H11405" t="str">
            <v xml:space="preserve">Exterior </v>
          </cell>
        </row>
        <row r="11406">
          <cell r="A11406">
            <v>1</v>
          </cell>
          <cell r="C11406" t="str">
            <v>DOCEXTERIOR-COLCIENCIAS</v>
          </cell>
          <cell r="E11406">
            <v>2012</v>
          </cell>
          <cell r="G11406" t="str">
            <v>Doctorado</v>
          </cell>
          <cell r="H11406" t="str">
            <v xml:space="preserve">Exterior </v>
          </cell>
        </row>
        <row r="11407">
          <cell r="A11407">
            <v>1</v>
          </cell>
          <cell r="C11407" t="str">
            <v>DOCEXTERIOR-COLCIENCIAS</v>
          </cell>
          <cell r="E11407">
            <v>2012</v>
          </cell>
          <cell r="G11407" t="str">
            <v>Doctorado</v>
          </cell>
          <cell r="H11407" t="str">
            <v xml:space="preserve">Exterior </v>
          </cell>
        </row>
        <row r="11408">
          <cell r="A11408">
            <v>1</v>
          </cell>
          <cell r="C11408" t="str">
            <v>DOCEXTERIOR-COLCIENCIAS</v>
          </cell>
          <cell r="E11408">
            <v>2012</v>
          </cell>
          <cell r="G11408" t="str">
            <v>Doctorado</v>
          </cell>
          <cell r="H11408" t="str">
            <v xml:space="preserve">Exterior </v>
          </cell>
        </row>
        <row r="11409">
          <cell r="A11409">
            <v>1</v>
          </cell>
          <cell r="C11409" t="str">
            <v>DOCEXTERIOR-COLCIENCIAS</v>
          </cell>
          <cell r="E11409">
            <v>2012</v>
          </cell>
          <cell r="G11409" t="str">
            <v>Doctorado</v>
          </cell>
          <cell r="H11409" t="str">
            <v xml:space="preserve">Exterior </v>
          </cell>
        </row>
        <row r="11410">
          <cell r="A11410">
            <v>1</v>
          </cell>
          <cell r="C11410" t="str">
            <v>DOCEXTERIOR-COLCIENCIAS</v>
          </cell>
          <cell r="E11410">
            <v>2012</v>
          </cell>
          <cell r="G11410" t="str">
            <v>Doctorado</v>
          </cell>
          <cell r="H11410" t="str">
            <v xml:space="preserve">Exterior </v>
          </cell>
        </row>
        <row r="11411">
          <cell r="A11411">
            <v>1</v>
          </cell>
          <cell r="C11411" t="str">
            <v>DOCEXTERIOR-COLCIENCIAS</v>
          </cell>
          <cell r="E11411">
            <v>2012</v>
          </cell>
          <cell r="G11411" t="str">
            <v>Doctorado</v>
          </cell>
          <cell r="H11411" t="str">
            <v xml:space="preserve">Exterior </v>
          </cell>
        </row>
        <row r="11412">
          <cell r="A11412">
            <v>1</v>
          </cell>
          <cell r="C11412" t="str">
            <v>DOCEXTERIOR-COLCIENCIAS</v>
          </cell>
          <cell r="E11412">
            <v>2012</v>
          </cell>
          <cell r="G11412" t="str">
            <v>Doctorado</v>
          </cell>
          <cell r="H11412" t="str">
            <v xml:space="preserve">Exterior </v>
          </cell>
        </row>
        <row r="11413">
          <cell r="A11413">
            <v>1</v>
          </cell>
          <cell r="C11413" t="str">
            <v>DOCEXTERIOR-COLCIENCIAS</v>
          </cell>
          <cell r="E11413">
            <v>2012</v>
          </cell>
          <cell r="G11413" t="str">
            <v>Doctorado</v>
          </cell>
          <cell r="H11413" t="str">
            <v xml:space="preserve">Exterior </v>
          </cell>
        </row>
        <row r="11414">
          <cell r="A11414">
            <v>1</v>
          </cell>
          <cell r="C11414" t="str">
            <v>DOCEXTERIOR-COLCIENCIAS</v>
          </cell>
          <cell r="E11414">
            <v>2012</v>
          </cell>
          <cell r="G11414" t="str">
            <v>Doctorado</v>
          </cell>
          <cell r="H11414" t="str">
            <v xml:space="preserve">Exterior </v>
          </cell>
        </row>
        <row r="11415">
          <cell r="A11415">
            <v>1</v>
          </cell>
          <cell r="C11415" t="str">
            <v>DOCEXTERIOR-COLCIENCIAS</v>
          </cell>
          <cell r="E11415">
            <v>2012</v>
          </cell>
          <cell r="G11415" t="str">
            <v>Doctorado</v>
          </cell>
          <cell r="H11415" t="str">
            <v xml:space="preserve">Exterior </v>
          </cell>
        </row>
        <row r="11416">
          <cell r="A11416">
            <v>1</v>
          </cell>
          <cell r="C11416" t="str">
            <v>DOCEXTERIOR-COLCIENCIAS</v>
          </cell>
          <cell r="E11416">
            <v>2012</v>
          </cell>
          <cell r="G11416" t="str">
            <v>Doctorado</v>
          </cell>
          <cell r="H11416" t="str">
            <v xml:space="preserve">Exterior </v>
          </cell>
        </row>
        <row r="11417">
          <cell r="A11417">
            <v>1</v>
          </cell>
          <cell r="C11417" t="str">
            <v>DOCEXTERIOR-COLCIENCIAS</v>
          </cell>
          <cell r="E11417">
            <v>2012</v>
          </cell>
          <cell r="G11417" t="str">
            <v>Doctorado</v>
          </cell>
          <cell r="H11417" t="str">
            <v xml:space="preserve">Exterior </v>
          </cell>
        </row>
        <row r="11418">
          <cell r="A11418">
            <v>1</v>
          </cell>
          <cell r="C11418" t="str">
            <v>DOCEXTERIOR-COLCIENCIAS</v>
          </cell>
          <cell r="E11418">
            <v>2012</v>
          </cell>
          <cell r="G11418" t="str">
            <v>Doctorado</v>
          </cell>
          <cell r="H11418" t="str">
            <v xml:space="preserve">Exterior </v>
          </cell>
        </row>
        <row r="11419">
          <cell r="A11419">
            <v>1</v>
          </cell>
          <cell r="C11419" t="str">
            <v>DOCEXTERIOR-COLCIENCIAS</v>
          </cell>
          <cell r="E11419">
            <v>2012</v>
          </cell>
          <cell r="G11419" t="str">
            <v>Doctorado</v>
          </cell>
          <cell r="H11419" t="str">
            <v xml:space="preserve">Exterior </v>
          </cell>
        </row>
        <row r="11420">
          <cell r="A11420">
            <v>1</v>
          </cell>
          <cell r="C11420" t="str">
            <v>DOCEXTERIOR-COLCIENCIAS</v>
          </cell>
          <cell r="E11420">
            <v>2012</v>
          </cell>
          <cell r="G11420" t="str">
            <v>Doctorado</v>
          </cell>
          <cell r="H11420" t="str">
            <v xml:space="preserve">Exterior </v>
          </cell>
        </row>
        <row r="11421">
          <cell r="A11421">
            <v>1</v>
          </cell>
          <cell r="C11421" t="str">
            <v>DOCEXTERIOR-COLCIENCIAS</v>
          </cell>
          <cell r="E11421">
            <v>2012</v>
          </cell>
          <cell r="G11421" t="str">
            <v>Doctorado</v>
          </cell>
          <cell r="H11421" t="str">
            <v xml:space="preserve">Exterior </v>
          </cell>
        </row>
        <row r="11422">
          <cell r="A11422">
            <v>1</v>
          </cell>
          <cell r="C11422" t="str">
            <v>DOCEXTERIOR-COLCIENCIAS</v>
          </cell>
          <cell r="E11422">
            <v>2012</v>
          </cell>
          <cell r="G11422" t="str">
            <v>Doctorado</v>
          </cell>
          <cell r="H11422" t="str">
            <v xml:space="preserve">Exterior </v>
          </cell>
        </row>
        <row r="11423">
          <cell r="A11423">
            <v>1</v>
          </cell>
          <cell r="C11423" t="str">
            <v>DOCEXTERIOR-COLCIENCIAS</v>
          </cell>
          <cell r="E11423">
            <v>2012</v>
          </cell>
          <cell r="G11423" t="str">
            <v>Doctorado</v>
          </cell>
          <cell r="H11423" t="str">
            <v xml:space="preserve">Exterior </v>
          </cell>
        </row>
        <row r="11424">
          <cell r="A11424">
            <v>1</v>
          </cell>
          <cell r="C11424" t="str">
            <v>DOCEXTERIOR-COLCIENCIAS</v>
          </cell>
          <cell r="E11424">
            <v>2012</v>
          </cell>
          <cell r="G11424" t="str">
            <v>Doctorado</v>
          </cell>
          <cell r="H11424" t="str">
            <v xml:space="preserve">Exterior </v>
          </cell>
        </row>
        <row r="11425">
          <cell r="A11425">
            <v>1</v>
          </cell>
          <cell r="C11425" t="str">
            <v>DOCEXTERIOR-COLCIENCIAS</v>
          </cell>
          <cell r="E11425">
            <v>2012</v>
          </cell>
          <cell r="G11425" t="str">
            <v>Doctorado</v>
          </cell>
          <cell r="H11425" t="str">
            <v xml:space="preserve">Exterior </v>
          </cell>
        </row>
        <row r="11426">
          <cell r="A11426">
            <v>1</v>
          </cell>
          <cell r="C11426" t="str">
            <v>DOCEXTERIOR-COLCIENCIAS</v>
          </cell>
          <cell r="E11426">
            <v>2012</v>
          </cell>
          <cell r="G11426" t="str">
            <v>Doctorado</v>
          </cell>
          <cell r="H11426" t="str">
            <v xml:space="preserve">Exterior </v>
          </cell>
        </row>
        <row r="11427">
          <cell r="A11427">
            <v>1</v>
          </cell>
          <cell r="C11427" t="str">
            <v>DOCEXTERIOR-COLCIENCIAS</v>
          </cell>
          <cell r="E11427">
            <v>2012</v>
          </cell>
          <cell r="G11427" t="str">
            <v>Doctorado</v>
          </cell>
          <cell r="H11427" t="str">
            <v xml:space="preserve">Exterior </v>
          </cell>
        </row>
        <row r="11428">
          <cell r="A11428">
            <v>1</v>
          </cell>
          <cell r="C11428" t="str">
            <v>DOCEXTERIOR-COLCIENCIAS</v>
          </cell>
          <cell r="E11428">
            <v>2012</v>
          </cell>
          <cell r="G11428" t="str">
            <v>Doctorado</v>
          </cell>
          <cell r="H11428" t="str">
            <v xml:space="preserve">Exterior </v>
          </cell>
        </row>
        <row r="11429">
          <cell r="A11429">
            <v>1</v>
          </cell>
          <cell r="C11429" t="str">
            <v>DOCEXTERIOR-COLCIENCIAS</v>
          </cell>
          <cell r="E11429">
            <v>2012</v>
          </cell>
          <cell r="G11429" t="str">
            <v>Doctorado</v>
          </cell>
          <cell r="H11429" t="str">
            <v xml:space="preserve">Exterior </v>
          </cell>
        </row>
        <row r="11430">
          <cell r="A11430">
            <v>1</v>
          </cell>
          <cell r="C11430" t="str">
            <v>DOCEXTERIOR-COLCIENCIAS</v>
          </cell>
          <cell r="E11430">
            <v>2012</v>
          </cell>
          <cell r="G11430" t="str">
            <v>Doctorado</v>
          </cell>
          <cell r="H11430" t="str">
            <v xml:space="preserve">Exterior </v>
          </cell>
        </row>
        <row r="11431">
          <cell r="A11431">
            <v>1</v>
          </cell>
          <cell r="C11431" t="str">
            <v>DOCEXTERIOR-COLCIENCIAS</v>
          </cell>
          <cell r="E11431">
            <v>2012</v>
          </cell>
          <cell r="G11431" t="str">
            <v>Doctorado</v>
          </cell>
          <cell r="H11431" t="str">
            <v xml:space="preserve">Exterior </v>
          </cell>
        </row>
        <row r="11432">
          <cell r="A11432">
            <v>1</v>
          </cell>
          <cell r="C11432" t="str">
            <v>DOCEXTERIOR-COLCIENCIAS</v>
          </cell>
          <cell r="E11432">
            <v>2012</v>
          </cell>
          <cell r="G11432" t="str">
            <v>Doctorado</v>
          </cell>
          <cell r="H11432" t="str">
            <v xml:space="preserve">Exterior </v>
          </cell>
        </row>
        <row r="11433">
          <cell r="A11433">
            <v>1</v>
          </cell>
          <cell r="C11433" t="str">
            <v>DOCEXTERIOR-COLCIENCIAS</v>
          </cell>
          <cell r="E11433">
            <v>2012</v>
          </cell>
          <cell r="G11433" t="str">
            <v>Doctorado</v>
          </cell>
          <cell r="H11433" t="str">
            <v xml:space="preserve">Exterior </v>
          </cell>
        </row>
        <row r="11434">
          <cell r="A11434">
            <v>1</v>
          </cell>
          <cell r="C11434" t="str">
            <v>DOCEXTERIOR-COLCIENCIAS</v>
          </cell>
          <cell r="E11434">
            <v>2012</v>
          </cell>
          <cell r="G11434" t="str">
            <v>Doctorado</v>
          </cell>
          <cell r="H11434" t="str">
            <v xml:space="preserve">Exterior </v>
          </cell>
        </row>
        <row r="11435">
          <cell r="A11435">
            <v>1</v>
          </cell>
          <cell r="C11435" t="str">
            <v>DOCEXTERIOR-COLCIENCIAS</v>
          </cell>
          <cell r="E11435">
            <v>2012</v>
          </cell>
          <cell r="G11435" t="str">
            <v>Doctorado</v>
          </cell>
          <cell r="H11435" t="str">
            <v xml:space="preserve">Exterior </v>
          </cell>
        </row>
        <row r="11436">
          <cell r="A11436">
            <v>1</v>
          </cell>
          <cell r="C11436" t="str">
            <v>DOCEXTERIOR-COLCIENCIAS</v>
          </cell>
          <cell r="E11436">
            <v>2012</v>
          </cell>
          <cell r="G11436" t="str">
            <v>Doctorado</v>
          </cell>
          <cell r="H11436" t="str">
            <v xml:space="preserve">Exterior </v>
          </cell>
        </row>
        <row r="11437">
          <cell r="A11437">
            <v>1</v>
          </cell>
          <cell r="C11437" t="str">
            <v>DOCEXTERIOR-COLCIENCIAS</v>
          </cell>
          <cell r="E11437">
            <v>2012</v>
          </cell>
          <cell r="G11437" t="str">
            <v>Doctorado</v>
          </cell>
          <cell r="H11437" t="str">
            <v xml:space="preserve">Exterior </v>
          </cell>
        </row>
        <row r="11438">
          <cell r="A11438">
            <v>1</v>
          </cell>
          <cell r="C11438" t="str">
            <v>DOCEXTERIOR-COLCIENCIAS</v>
          </cell>
          <cell r="E11438">
            <v>2012</v>
          </cell>
          <cell r="G11438" t="str">
            <v>Doctorado</v>
          </cell>
          <cell r="H11438" t="str">
            <v xml:space="preserve">Exterior </v>
          </cell>
        </row>
        <row r="11439">
          <cell r="A11439">
            <v>1</v>
          </cell>
          <cell r="C11439" t="str">
            <v>DOCEXTERIOR-COLCIENCIAS</v>
          </cell>
          <cell r="E11439">
            <v>2012</v>
          </cell>
          <cell r="G11439" t="str">
            <v>Doctorado</v>
          </cell>
          <cell r="H11439" t="str">
            <v xml:space="preserve">Exterior </v>
          </cell>
        </row>
        <row r="11440">
          <cell r="A11440">
            <v>1</v>
          </cell>
          <cell r="C11440" t="str">
            <v>DOCEXTERIOR-COLCIENCIAS</v>
          </cell>
          <cell r="E11440">
            <v>2012</v>
          </cell>
          <cell r="G11440" t="str">
            <v>Doctorado</v>
          </cell>
          <cell r="H11440" t="str">
            <v xml:space="preserve">Exterior </v>
          </cell>
        </row>
        <row r="11441">
          <cell r="A11441">
            <v>1</v>
          </cell>
          <cell r="C11441" t="str">
            <v>DOCEXTERIOR-COLCIENCIAS</v>
          </cell>
          <cell r="E11441">
            <v>2012</v>
          </cell>
          <cell r="G11441" t="str">
            <v>Doctorado</v>
          </cell>
          <cell r="H11441" t="str">
            <v xml:space="preserve">Exterior </v>
          </cell>
        </row>
        <row r="11442">
          <cell r="A11442">
            <v>1</v>
          </cell>
          <cell r="C11442" t="str">
            <v>DOCEXTERIOR-COLCIENCIAS</v>
          </cell>
          <cell r="E11442">
            <v>2012</v>
          </cell>
          <cell r="G11442" t="str">
            <v>Doctorado</v>
          </cell>
          <cell r="H11442" t="str">
            <v xml:space="preserve">Exterior </v>
          </cell>
        </row>
        <row r="11443">
          <cell r="A11443">
            <v>1</v>
          </cell>
          <cell r="C11443" t="str">
            <v>DOCEXTERIOR-COLCIENCIAS</v>
          </cell>
          <cell r="E11443">
            <v>2012</v>
          </cell>
          <cell r="G11443" t="str">
            <v>Doctorado</v>
          </cell>
          <cell r="H11443" t="str">
            <v xml:space="preserve">Exterior </v>
          </cell>
        </row>
        <row r="11444">
          <cell r="A11444">
            <v>1</v>
          </cell>
          <cell r="C11444" t="str">
            <v>DOCEXTERIOR-COLCIENCIAS</v>
          </cell>
          <cell r="E11444">
            <v>2012</v>
          </cell>
          <cell r="G11444" t="str">
            <v>Doctorado</v>
          </cell>
          <cell r="H11444" t="str">
            <v xml:space="preserve">Exterior </v>
          </cell>
        </row>
        <row r="11445">
          <cell r="A11445">
            <v>1</v>
          </cell>
          <cell r="C11445" t="str">
            <v>DOCEXTERIOR-COLCIENCIAS</v>
          </cell>
          <cell r="E11445">
            <v>2012</v>
          </cell>
          <cell r="G11445" t="str">
            <v>Doctorado</v>
          </cell>
          <cell r="H11445" t="str">
            <v xml:space="preserve">Exterior </v>
          </cell>
        </row>
        <row r="11446">
          <cell r="A11446">
            <v>1</v>
          </cell>
          <cell r="C11446" t="str">
            <v>DOCEXTERIOR-COLCIENCIAS</v>
          </cell>
          <cell r="E11446">
            <v>2012</v>
          </cell>
          <cell r="G11446" t="str">
            <v>Doctorado</v>
          </cell>
          <cell r="H11446" t="str">
            <v xml:space="preserve">Exterior </v>
          </cell>
        </row>
        <row r="11447">
          <cell r="A11447">
            <v>1</v>
          </cell>
          <cell r="C11447" t="str">
            <v>DOCEXTERIOR-COLCIENCIAS</v>
          </cell>
          <cell r="E11447">
            <v>2012</v>
          </cell>
          <cell r="G11447" t="str">
            <v>Doctorado</v>
          </cell>
          <cell r="H11447" t="str">
            <v xml:space="preserve">Exterior </v>
          </cell>
        </row>
        <row r="11448">
          <cell r="A11448">
            <v>1</v>
          </cell>
          <cell r="C11448" t="str">
            <v>DOCEXTERIOR-COLCIENCIAS</v>
          </cell>
          <cell r="E11448">
            <v>2012</v>
          </cell>
          <cell r="G11448" t="str">
            <v>Doctorado</v>
          </cell>
          <cell r="H11448" t="str">
            <v xml:space="preserve">Exterior </v>
          </cell>
        </row>
        <row r="11449">
          <cell r="A11449">
            <v>1</v>
          </cell>
          <cell r="C11449" t="str">
            <v>DOCEXTERIOR-COLCIENCIAS</v>
          </cell>
          <cell r="E11449">
            <v>2012</v>
          </cell>
          <cell r="G11449" t="str">
            <v>Doctorado</v>
          </cell>
          <cell r="H11449" t="str">
            <v xml:space="preserve">Exterior </v>
          </cell>
        </row>
        <row r="11450">
          <cell r="A11450">
            <v>1</v>
          </cell>
          <cell r="C11450" t="str">
            <v>DOCEXTERIOR-COLCIENCIAS</v>
          </cell>
          <cell r="E11450">
            <v>2012</v>
          </cell>
          <cell r="G11450" t="str">
            <v>Doctorado</v>
          </cell>
          <cell r="H11450" t="str">
            <v xml:space="preserve">Exterior </v>
          </cell>
        </row>
        <row r="11451">
          <cell r="A11451">
            <v>1</v>
          </cell>
          <cell r="C11451" t="str">
            <v>DOCEXTERIOR-COLCIENCIAS</v>
          </cell>
          <cell r="E11451">
            <v>2012</v>
          </cell>
          <cell r="G11451" t="str">
            <v>Doctorado</v>
          </cell>
          <cell r="H11451" t="str">
            <v xml:space="preserve">Exterior </v>
          </cell>
        </row>
        <row r="11452">
          <cell r="A11452">
            <v>1</v>
          </cell>
          <cell r="C11452" t="str">
            <v>DOCEXTERIOR-COLCIENCIAS</v>
          </cell>
          <cell r="E11452">
            <v>2012</v>
          </cell>
          <cell r="G11452" t="str">
            <v>Doctorado</v>
          </cell>
          <cell r="H11452" t="str">
            <v xml:space="preserve">Exterior </v>
          </cell>
        </row>
        <row r="11453">
          <cell r="A11453">
            <v>1</v>
          </cell>
          <cell r="C11453" t="str">
            <v>DOCEXTERIOR-COLCIENCIAS</v>
          </cell>
          <cell r="E11453">
            <v>2012</v>
          </cell>
          <cell r="G11453" t="str">
            <v>Doctorado</v>
          </cell>
          <cell r="H11453" t="str">
            <v xml:space="preserve">Exterior </v>
          </cell>
        </row>
        <row r="11454">
          <cell r="A11454">
            <v>1</v>
          </cell>
          <cell r="C11454" t="str">
            <v>DOCEXTERIOR-COLCIENCIAS</v>
          </cell>
          <cell r="E11454">
            <v>2012</v>
          </cell>
          <cell r="G11454" t="str">
            <v>Doctorado</v>
          </cell>
          <cell r="H11454" t="str">
            <v xml:space="preserve">Exterior </v>
          </cell>
        </row>
        <row r="11455">
          <cell r="A11455">
            <v>1</v>
          </cell>
          <cell r="C11455" t="str">
            <v>DOCEXTERIOR-COLCIENCIAS</v>
          </cell>
          <cell r="E11455">
            <v>2012</v>
          </cell>
          <cell r="G11455" t="str">
            <v>Doctorado</v>
          </cell>
          <cell r="H11455" t="str">
            <v xml:space="preserve">Exterior </v>
          </cell>
        </row>
        <row r="11456">
          <cell r="A11456">
            <v>1</v>
          </cell>
          <cell r="C11456" t="str">
            <v>DOCEXTERIOR-COLCIENCIAS</v>
          </cell>
          <cell r="E11456">
            <v>2012</v>
          </cell>
          <cell r="G11456" t="str">
            <v>Doctorado</v>
          </cell>
          <cell r="H11456" t="str">
            <v xml:space="preserve">Exterior </v>
          </cell>
        </row>
        <row r="11457">
          <cell r="A11457">
            <v>1</v>
          </cell>
          <cell r="C11457" t="str">
            <v>DOCEXTERIOR-COLCIENCIAS</v>
          </cell>
          <cell r="E11457">
            <v>2012</v>
          </cell>
          <cell r="G11457" t="str">
            <v>Doctorado</v>
          </cell>
          <cell r="H11457" t="str">
            <v xml:space="preserve">Exterior </v>
          </cell>
        </row>
        <row r="11458">
          <cell r="A11458">
            <v>1</v>
          </cell>
          <cell r="C11458" t="str">
            <v>DOCEXTERIOR-COLCIENCIAS</v>
          </cell>
          <cell r="E11458">
            <v>2012</v>
          </cell>
          <cell r="G11458" t="str">
            <v>Doctorado</v>
          </cell>
          <cell r="H11458" t="str">
            <v xml:space="preserve">Exterior </v>
          </cell>
        </row>
        <row r="11459">
          <cell r="A11459">
            <v>1</v>
          </cell>
          <cell r="C11459" t="str">
            <v>DOCEXTERIOR-COLCIENCIAS</v>
          </cell>
          <cell r="E11459">
            <v>2012</v>
          </cell>
          <cell r="G11459" t="str">
            <v>Doctorado</v>
          </cell>
          <cell r="H11459" t="str">
            <v xml:space="preserve">Exterior </v>
          </cell>
        </row>
        <row r="11460">
          <cell r="A11460">
            <v>1</v>
          </cell>
          <cell r="C11460" t="str">
            <v>DOCEXTERIOR-COLCIENCIAS</v>
          </cell>
          <cell r="E11460">
            <v>2012</v>
          </cell>
          <cell r="G11460" t="str">
            <v>Doctorado</v>
          </cell>
          <cell r="H11460" t="str">
            <v xml:space="preserve">Exterior </v>
          </cell>
        </row>
        <row r="11461">
          <cell r="A11461">
            <v>1</v>
          </cell>
          <cell r="C11461" t="str">
            <v>DOCEXTERIOR-COLCIENCIAS</v>
          </cell>
          <cell r="E11461">
            <v>2012</v>
          </cell>
          <cell r="G11461" t="str">
            <v>Doctorado</v>
          </cell>
          <cell r="H11461" t="str">
            <v xml:space="preserve">Exterior </v>
          </cell>
        </row>
        <row r="11462">
          <cell r="A11462">
            <v>1</v>
          </cell>
          <cell r="C11462" t="str">
            <v>DOCEXTERIOR-COLCIENCIAS</v>
          </cell>
          <cell r="E11462">
            <v>2012</v>
          </cell>
          <cell r="G11462" t="str">
            <v>Doctorado</v>
          </cell>
          <cell r="H11462" t="str">
            <v xml:space="preserve">Exterior </v>
          </cell>
        </row>
        <row r="11463">
          <cell r="A11463">
            <v>1</v>
          </cell>
          <cell r="C11463" t="str">
            <v>DOCEXTERIOR-COLCIENCIAS</v>
          </cell>
          <cell r="E11463">
            <v>2012</v>
          </cell>
          <cell r="G11463" t="str">
            <v>Doctorado</v>
          </cell>
          <cell r="H11463" t="str">
            <v xml:space="preserve">Exterior </v>
          </cell>
        </row>
        <row r="11464">
          <cell r="A11464">
            <v>1</v>
          </cell>
          <cell r="C11464" t="str">
            <v>DOCEXTERIOR-COLCIENCIAS</v>
          </cell>
          <cell r="E11464">
            <v>2012</v>
          </cell>
          <cell r="G11464" t="str">
            <v>Doctorado</v>
          </cell>
          <cell r="H11464" t="str">
            <v xml:space="preserve">Exterior </v>
          </cell>
        </row>
        <row r="11465">
          <cell r="A11465">
            <v>1</v>
          </cell>
          <cell r="C11465" t="str">
            <v>DOCEXTERIOR-COLCIENCIAS</v>
          </cell>
          <cell r="E11465">
            <v>2012</v>
          </cell>
          <cell r="G11465" t="str">
            <v>Doctorado</v>
          </cell>
          <cell r="H11465" t="str">
            <v xml:space="preserve">Exterior </v>
          </cell>
        </row>
        <row r="11466">
          <cell r="A11466">
            <v>1</v>
          </cell>
          <cell r="C11466" t="str">
            <v>DOCEXTERIOR-COLCIENCIAS</v>
          </cell>
          <cell r="E11466">
            <v>2012</v>
          </cell>
          <cell r="G11466" t="str">
            <v>Doctorado</v>
          </cell>
          <cell r="H11466" t="str">
            <v xml:space="preserve">Exterior </v>
          </cell>
        </row>
        <row r="11467">
          <cell r="A11467">
            <v>1</v>
          </cell>
          <cell r="C11467" t="str">
            <v>DOCEXTERIOR-COLCIENCIAS</v>
          </cell>
          <cell r="E11467">
            <v>2012</v>
          </cell>
          <cell r="G11467" t="str">
            <v>Doctorado</v>
          </cell>
          <cell r="H11467" t="str">
            <v xml:space="preserve">Exterior </v>
          </cell>
        </row>
        <row r="11468">
          <cell r="A11468">
            <v>1</v>
          </cell>
          <cell r="C11468" t="str">
            <v>DOCEXTERIOR-COLCIENCIAS</v>
          </cell>
          <cell r="E11468">
            <v>2012</v>
          </cell>
          <cell r="G11468" t="str">
            <v>Doctorado</v>
          </cell>
          <cell r="H11468" t="str">
            <v xml:space="preserve">Exterior </v>
          </cell>
        </row>
        <row r="11469">
          <cell r="A11469">
            <v>1</v>
          </cell>
          <cell r="C11469" t="str">
            <v>DOCEXTERIOR-COLCIENCIAS</v>
          </cell>
          <cell r="E11469">
            <v>2012</v>
          </cell>
          <cell r="G11469" t="str">
            <v>Doctorado</v>
          </cell>
          <cell r="H11469" t="str">
            <v xml:space="preserve">Exterior </v>
          </cell>
        </row>
        <row r="11470">
          <cell r="A11470">
            <v>1</v>
          </cell>
          <cell r="C11470" t="str">
            <v>DOCEXTERIOR-COLCIENCIAS</v>
          </cell>
          <cell r="E11470">
            <v>2012</v>
          </cell>
          <cell r="G11470" t="str">
            <v>Doctorado</v>
          </cell>
          <cell r="H11470" t="str">
            <v xml:space="preserve">Exterior </v>
          </cell>
        </row>
        <row r="11471">
          <cell r="A11471">
            <v>1</v>
          </cell>
          <cell r="C11471" t="str">
            <v>DOCEXTERIOR-COLCIENCIAS</v>
          </cell>
          <cell r="E11471">
            <v>2012</v>
          </cell>
          <cell r="G11471" t="str">
            <v>Doctorado</v>
          </cell>
          <cell r="H11471" t="str">
            <v xml:space="preserve">Exterior </v>
          </cell>
        </row>
        <row r="11472">
          <cell r="A11472">
            <v>1</v>
          </cell>
          <cell r="C11472" t="str">
            <v>DOCEXTERIOR-COLCIENCIAS</v>
          </cell>
          <cell r="E11472">
            <v>2012</v>
          </cell>
          <cell r="G11472" t="str">
            <v>Doctorado</v>
          </cell>
          <cell r="H11472" t="str">
            <v xml:space="preserve">Exterior </v>
          </cell>
        </row>
        <row r="11473">
          <cell r="A11473">
            <v>1</v>
          </cell>
          <cell r="C11473" t="str">
            <v>DOCEXTERIOR-COLCIENCIAS</v>
          </cell>
          <cell r="E11473">
            <v>2012</v>
          </cell>
          <cell r="G11473" t="str">
            <v>Doctorado</v>
          </cell>
          <cell r="H11473" t="str">
            <v xml:space="preserve">Exterior </v>
          </cell>
        </row>
        <row r="11474">
          <cell r="A11474">
            <v>1</v>
          </cell>
          <cell r="C11474" t="str">
            <v>DOCEXTERIOR-COLCIENCIAS</v>
          </cell>
          <cell r="E11474">
            <v>2012</v>
          </cell>
          <cell r="G11474" t="str">
            <v>Doctorado</v>
          </cell>
          <cell r="H11474" t="str">
            <v xml:space="preserve">Exterior </v>
          </cell>
        </row>
        <row r="11475">
          <cell r="A11475">
            <v>1</v>
          </cell>
          <cell r="C11475" t="str">
            <v>DOCEXTERIOR-COLCIENCIAS</v>
          </cell>
          <cell r="E11475">
            <v>2012</v>
          </cell>
          <cell r="G11475" t="str">
            <v>Doctorado</v>
          </cell>
          <cell r="H11475" t="str">
            <v xml:space="preserve">Exterior </v>
          </cell>
        </row>
        <row r="11476">
          <cell r="A11476">
            <v>1</v>
          </cell>
          <cell r="C11476" t="str">
            <v>DOCEXTERIOR-COLCIENCIAS</v>
          </cell>
          <cell r="E11476">
            <v>2012</v>
          </cell>
          <cell r="G11476" t="str">
            <v>Doctorado</v>
          </cell>
          <cell r="H11476" t="str">
            <v xml:space="preserve">Exterior </v>
          </cell>
        </row>
        <row r="11477">
          <cell r="A11477">
            <v>1</v>
          </cell>
          <cell r="C11477" t="str">
            <v>DOCEXTERIOR-COLCIENCIAS</v>
          </cell>
          <cell r="E11477">
            <v>2012</v>
          </cell>
          <cell r="G11477" t="str">
            <v>Doctorado</v>
          </cell>
          <cell r="H11477" t="str">
            <v xml:space="preserve">Exterior </v>
          </cell>
        </row>
        <row r="11478">
          <cell r="A11478">
            <v>1</v>
          </cell>
          <cell r="C11478" t="str">
            <v>DOCEXTERIOR-COLCIENCIAS</v>
          </cell>
          <cell r="E11478">
            <v>2012</v>
          </cell>
          <cell r="G11478" t="str">
            <v>Doctorado</v>
          </cell>
          <cell r="H11478" t="str">
            <v xml:space="preserve">Exterior </v>
          </cell>
        </row>
        <row r="11479">
          <cell r="A11479">
            <v>1</v>
          </cell>
          <cell r="C11479" t="str">
            <v>DOCEXTERIOR-COLCIENCIAS</v>
          </cell>
          <cell r="E11479">
            <v>2012</v>
          </cell>
          <cell r="G11479" t="str">
            <v>Doctorado</v>
          </cell>
          <cell r="H11479" t="str">
            <v xml:space="preserve">Exterior </v>
          </cell>
        </row>
        <row r="11480">
          <cell r="A11480">
            <v>1</v>
          </cell>
          <cell r="C11480" t="str">
            <v>DOCEXTERIOR-COLCIENCIAS</v>
          </cell>
          <cell r="E11480">
            <v>2012</v>
          </cell>
          <cell r="G11480" t="str">
            <v>Doctorado</v>
          </cell>
          <cell r="H11480" t="str">
            <v xml:space="preserve">Exterior </v>
          </cell>
        </row>
        <row r="11481">
          <cell r="A11481">
            <v>1</v>
          </cell>
          <cell r="C11481" t="str">
            <v>DOCEXTERIOR-COLCIENCIAS</v>
          </cell>
          <cell r="E11481">
            <v>2012</v>
          </cell>
          <cell r="G11481" t="str">
            <v>Doctorado</v>
          </cell>
          <cell r="H11481" t="str">
            <v xml:space="preserve">Exterior </v>
          </cell>
        </row>
        <row r="11482">
          <cell r="A11482">
            <v>1</v>
          </cell>
          <cell r="C11482" t="str">
            <v>DOCEXTERIOR-COLCIENCIAS</v>
          </cell>
          <cell r="E11482">
            <v>2012</v>
          </cell>
          <cell r="G11482" t="str">
            <v>Doctorado</v>
          </cell>
          <cell r="H11482" t="str">
            <v xml:space="preserve">Exterior </v>
          </cell>
        </row>
        <row r="11483">
          <cell r="A11483">
            <v>1</v>
          </cell>
          <cell r="C11483" t="str">
            <v>DOCEXTERIOR-COLCIENCIAS</v>
          </cell>
          <cell r="E11483">
            <v>2012</v>
          </cell>
          <cell r="G11483" t="str">
            <v>Doctorado</v>
          </cell>
          <cell r="H11483" t="str">
            <v xml:space="preserve">Exterior </v>
          </cell>
        </row>
        <row r="11484">
          <cell r="A11484">
            <v>1</v>
          </cell>
          <cell r="C11484" t="str">
            <v>DOCEXTERIOR-COLCIENCIAS</v>
          </cell>
          <cell r="E11484">
            <v>2012</v>
          </cell>
          <cell r="G11484" t="str">
            <v>Doctorado</v>
          </cell>
          <cell r="H11484" t="str">
            <v xml:space="preserve">Exterior </v>
          </cell>
        </row>
        <row r="11485">
          <cell r="A11485">
            <v>1</v>
          </cell>
          <cell r="C11485" t="str">
            <v>DOCEXTERIOR-COLCIENCIAS</v>
          </cell>
          <cell r="E11485">
            <v>2012</v>
          </cell>
          <cell r="G11485" t="str">
            <v>Doctorado</v>
          </cell>
          <cell r="H11485" t="str">
            <v xml:space="preserve">Exterior </v>
          </cell>
        </row>
        <row r="11486">
          <cell r="A11486">
            <v>1</v>
          </cell>
          <cell r="C11486" t="str">
            <v>DOCEXTERIOR-COLCIENCIAS</v>
          </cell>
          <cell r="E11486">
            <v>2012</v>
          </cell>
          <cell r="G11486" t="str">
            <v>Doctorado</v>
          </cell>
          <cell r="H11486" t="str">
            <v xml:space="preserve">Exterior </v>
          </cell>
        </row>
        <row r="11487">
          <cell r="A11487">
            <v>1</v>
          </cell>
          <cell r="C11487" t="str">
            <v>DOCEXTERIOR-COLCIENCIAS</v>
          </cell>
          <cell r="E11487">
            <v>2012</v>
          </cell>
          <cell r="G11487" t="str">
            <v>Doctorado</v>
          </cell>
          <cell r="H11487" t="str">
            <v xml:space="preserve">Exterior </v>
          </cell>
        </row>
        <row r="11488">
          <cell r="A11488">
            <v>1</v>
          </cell>
          <cell r="C11488" t="str">
            <v>DOCEXTERIOR-COLCIENCIAS</v>
          </cell>
          <cell r="E11488">
            <v>2012</v>
          </cell>
          <cell r="G11488" t="str">
            <v>Doctorado</v>
          </cell>
          <cell r="H11488" t="str">
            <v xml:space="preserve">Exterior </v>
          </cell>
        </row>
        <row r="11489">
          <cell r="A11489">
            <v>1</v>
          </cell>
          <cell r="C11489" t="str">
            <v>DOCEXTERIOR-COLCIENCIAS</v>
          </cell>
          <cell r="E11489">
            <v>2012</v>
          </cell>
          <cell r="G11489" t="str">
            <v>Doctorado</v>
          </cell>
          <cell r="H11489" t="str">
            <v xml:space="preserve">Exterior </v>
          </cell>
        </row>
        <row r="11490">
          <cell r="A11490">
            <v>1</v>
          </cell>
          <cell r="C11490" t="str">
            <v>DOCEXTERIOR-COLCIENCIAS</v>
          </cell>
          <cell r="E11490">
            <v>2012</v>
          </cell>
          <cell r="G11490" t="str">
            <v>Doctorado</v>
          </cell>
          <cell r="H11490" t="str">
            <v xml:space="preserve">Exterior </v>
          </cell>
        </row>
        <row r="11491">
          <cell r="A11491">
            <v>1</v>
          </cell>
          <cell r="C11491" t="str">
            <v>DOCEXTERIOR-COLCIENCIAS</v>
          </cell>
          <cell r="E11491">
            <v>2012</v>
          </cell>
          <cell r="G11491" t="str">
            <v>Doctorado</v>
          </cell>
          <cell r="H11491" t="str">
            <v xml:space="preserve">Exterior </v>
          </cell>
        </row>
        <row r="11492">
          <cell r="A11492">
            <v>1</v>
          </cell>
          <cell r="C11492" t="str">
            <v>DOCEXTERIOR-COLCIENCIAS</v>
          </cell>
          <cell r="E11492">
            <v>2012</v>
          </cell>
          <cell r="G11492" t="str">
            <v>Doctorado</v>
          </cell>
          <cell r="H11492" t="str">
            <v xml:space="preserve">Exterior </v>
          </cell>
        </row>
        <row r="11493">
          <cell r="A11493">
            <v>1</v>
          </cell>
          <cell r="C11493" t="str">
            <v>DOCEXTERIOR-COLCIENCIAS</v>
          </cell>
          <cell r="E11493">
            <v>2012</v>
          </cell>
          <cell r="G11493" t="str">
            <v>Doctorado</v>
          </cell>
          <cell r="H11493" t="str">
            <v xml:space="preserve">Exterior </v>
          </cell>
        </row>
        <row r="11494">
          <cell r="A11494">
            <v>1</v>
          </cell>
          <cell r="C11494" t="str">
            <v>DOCEXTERIOR-COLCIENCIAS</v>
          </cell>
          <cell r="E11494">
            <v>2012</v>
          </cell>
          <cell r="G11494" t="str">
            <v>Doctorado</v>
          </cell>
          <cell r="H11494" t="str">
            <v xml:space="preserve">Exterior </v>
          </cell>
        </row>
        <row r="11495">
          <cell r="A11495">
            <v>1</v>
          </cell>
          <cell r="C11495" t="str">
            <v>DOCEXTERIOR-COLCIENCIAS</v>
          </cell>
          <cell r="E11495">
            <v>2012</v>
          </cell>
          <cell r="G11495" t="str">
            <v>Doctorado</v>
          </cell>
          <cell r="H11495" t="str">
            <v xml:space="preserve">Exterior </v>
          </cell>
        </row>
        <row r="11496">
          <cell r="A11496">
            <v>1</v>
          </cell>
          <cell r="C11496" t="str">
            <v>DOCEXTERIOR-COLCIENCIAS</v>
          </cell>
          <cell r="E11496">
            <v>2012</v>
          </cell>
          <cell r="G11496" t="str">
            <v>Doctorado</v>
          </cell>
          <cell r="H11496" t="str">
            <v xml:space="preserve">Exterior </v>
          </cell>
        </row>
        <row r="11497">
          <cell r="A11497">
            <v>1</v>
          </cell>
          <cell r="C11497" t="str">
            <v>DOCEXTERIOR-COLCIENCIAS</v>
          </cell>
          <cell r="E11497">
            <v>2012</v>
          </cell>
          <cell r="G11497" t="str">
            <v>Doctorado</v>
          </cell>
          <cell r="H11497" t="str">
            <v xml:space="preserve">Exterior </v>
          </cell>
        </row>
        <row r="11498">
          <cell r="A11498">
            <v>1</v>
          </cell>
          <cell r="C11498" t="str">
            <v>DOCEXTERIOR-COLCIENCIAS</v>
          </cell>
          <cell r="E11498">
            <v>2012</v>
          </cell>
          <cell r="G11498" t="str">
            <v>Doctorado</v>
          </cell>
          <cell r="H11498" t="str">
            <v xml:space="preserve">Exterior </v>
          </cell>
        </row>
        <row r="11499">
          <cell r="A11499">
            <v>1</v>
          </cell>
          <cell r="C11499" t="str">
            <v>DOCEXTERIOR-COLCIENCIAS</v>
          </cell>
          <cell r="E11499">
            <v>2012</v>
          </cell>
          <cell r="G11499" t="str">
            <v>Doctorado</v>
          </cell>
          <cell r="H11499" t="str">
            <v xml:space="preserve">Exterior </v>
          </cell>
        </row>
        <row r="11500">
          <cell r="A11500">
            <v>1</v>
          </cell>
          <cell r="C11500" t="str">
            <v>DOCEXTERIOR-COLCIENCIAS</v>
          </cell>
          <cell r="E11500">
            <v>2012</v>
          </cell>
          <cell r="G11500" t="str">
            <v>Doctorado</v>
          </cell>
          <cell r="H11500" t="str">
            <v xml:space="preserve">Exterior </v>
          </cell>
        </row>
        <row r="11501">
          <cell r="A11501">
            <v>1</v>
          </cell>
          <cell r="C11501" t="str">
            <v>DOCEXTERIOR-COLCIENCIAS</v>
          </cell>
          <cell r="E11501">
            <v>2012</v>
          </cell>
          <cell r="G11501" t="str">
            <v>Doctorado</v>
          </cell>
          <cell r="H11501" t="str">
            <v xml:space="preserve">Exterior </v>
          </cell>
        </row>
        <row r="11502">
          <cell r="A11502">
            <v>1</v>
          </cell>
          <cell r="C11502" t="str">
            <v>DOCEXTERIOR-COLCIENCIAS</v>
          </cell>
          <cell r="E11502">
            <v>2012</v>
          </cell>
          <cell r="G11502" t="str">
            <v>Doctorado</v>
          </cell>
          <cell r="H11502" t="str">
            <v xml:space="preserve">Exterior </v>
          </cell>
        </row>
        <row r="11503">
          <cell r="A11503">
            <v>1</v>
          </cell>
          <cell r="C11503" t="str">
            <v>DOCEXTERIOR-COLCIENCIAS</v>
          </cell>
          <cell r="E11503">
            <v>2012</v>
          </cell>
          <cell r="G11503" t="str">
            <v>Doctorado</v>
          </cell>
          <cell r="H11503" t="str">
            <v xml:space="preserve">Exterior </v>
          </cell>
        </row>
        <row r="11504">
          <cell r="A11504">
            <v>1</v>
          </cell>
          <cell r="C11504" t="str">
            <v>DOCEXTERIOR-COLCIENCIAS</v>
          </cell>
          <cell r="E11504">
            <v>2012</v>
          </cell>
          <cell r="G11504" t="str">
            <v>Doctorado</v>
          </cell>
          <cell r="H11504" t="str">
            <v xml:space="preserve">Exterior </v>
          </cell>
        </row>
        <row r="11505">
          <cell r="A11505">
            <v>1</v>
          </cell>
          <cell r="C11505" t="str">
            <v>DOCEXTERIOR-COLCIENCIAS</v>
          </cell>
          <cell r="E11505">
            <v>2012</v>
          </cell>
          <cell r="G11505" t="str">
            <v>Doctorado</v>
          </cell>
          <cell r="H11505" t="str">
            <v xml:space="preserve">Exterior </v>
          </cell>
        </row>
        <row r="11506">
          <cell r="A11506">
            <v>1</v>
          </cell>
          <cell r="C11506" t="str">
            <v>DOCEXTERIOR-COLCIENCIAS</v>
          </cell>
          <cell r="E11506">
            <v>2012</v>
          </cell>
          <cell r="G11506" t="str">
            <v>Doctorado</v>
          </cell>
          <cell r="H11506" t="str">
            <v xml:space="preserve">Exterior </v>
          </cell>
        </row>
        <row r="11507">
          <cell r="A11507">
            <v>1</v>
          </cell>
          <cell r="C11507" t="str">
            <v>DOCEXTERIOR-COLCIENCIAS</v>
          </cell>
          <cell r="E11507">
            <v>2012</v>
          </cell>
          <cell r="G11507" t="str">
            <v>Doctorado</v>
          </cell>
          <cell r="H11507" t="str">
            <v xml:space="preserve">Exterior </v>
          </cell>
        </row>
        <row r="11508">
          <cell r="A11508">
            <v>1</v>
          </cell>
          <cell r="C11508" t="str">
            <v>DOCEXTERIOR-COLCIENCIAS</v>
          </cell>
          <cell r="E11508">
            <v>2012</v>
          </cell>
          <cell r="G11508" t="str">
            <v>Doctorado</v>
          </cell>
          <cell r="H11508" t="str">
            <v xml:space="preserve">Exterior </v>
          </cell>
        </row>
        <row r="11509">
          <cell r="A11509">
            <v>1</v>
          </cell>
          <cell r="C11509" t="str">
            <v>DOCEXTERIOR-COLCIENCIAS</v>
          </cell>
          <cell r="E11509">
            <v>2012</v>
          </cell>
          <cell r="G11509" t="str">
            <v>Doctorado</v>
          </cell>
          <cell r="H11509" t="str">
            <v xml:space="preserve">Exterior </v>
          </cell>
        </row>
        <row r="11510">
          <cell r="A11510">
            <v>1</v>
          </cell>
          <cell r="C11510" t="str">
            <v>DOCEXTERIOR-COLCIENCIAS</v>
          </cell>
          <cell r="E11510">
            <v>2012</v>
          </cell>
          <cell r="G11510" t="str">
            <v>Doctorado</v>
          </cell>
          <cell r="H11510" t="str">
            <v xml:space="preserve">Exterior </v>
          </cell>
        </row>
        <row r="11511">
          <cell r="A11511">
            <v>1</v>
          </cell>
          <cell r="C11511" t="str">
            <v>DOCEXTERIOR-COLCIENCIAS</v>
          </cell>
          <cell r="E11511">
            <v>2012</v>
          </cell>
          <cell r="G11511" t="str">
            <v>Doctorado</v>
          </cell>
          <cell r="H11511" t="str">
            <v xml:space="preserve">Exterior </v>
          </cell>
        </row>
        <row r="11512">
          <cell r="A11512">
            <v>1</v>
          </cell>
          <cell r="C11512" t="str">
            <v>DOCEXTERIOR-COLCIENCIAS</v>
          </cell>
          <cell r="E11512">
            <v>2012</v>
          </cell>
          <cell r="G11512" t="str">
            <v>Doctorado</v>
          </cell>
          <cell r="H11512" t="str">
            <v xml:space="preserve">Exterior </v>
          </cell>
        </row>
        <row r="11513">
          <cell r="A11513">
            <v>1</v>
          </cell>
          <cell r="C11513" t="str">
            <v>DOCEXTERIOR-COLCIENCIAS</v>
          </cell>
          <cell r="E11513">
            <v>2012</v>
          </cell>
          <cell r="G11513" t="str">
            <v>Doctorado</v>
          </cell>
          <cell r="H11513" t="str">
            <v xml:space="preserve">Exterior </v>
          </cell>
        </row>
        <row r="11514">
          <cell r="A11514">
            <v>1</v>
          </cell>
          <cell r="C11514" t="str">
            <v>DOCEXTERIOR-COLCIENCIAS</v>
          </cell>
          <cell r="E11514">
            <v>2012</v>
          </cell>
          <cell r="G11514" t="str">
            <v>Doctorado</v>
          </cell>
          <cell r="H11514" t="str">
            <v xml:space="preserve">Exterior </v>
          </cell>
        </row>
        <row r="11515">
          <cell r="A11515">
            <v>1</v>
          </cell>
          <cell r="C11515" t="str">
            <v>DOCEXTERIOR-COLCIENCIAS</v>
          </cell>
          <cell r="E11515">
            <v>2012</v>
          </cell>
          <cell r="G11515" t="str">
            <v>Doctorado</v>
          </cell>
          <cell r="H11515" t="str">
            <v xml:space="preserve">Exterior </v>
          </cell>
        </row>
        <row r="11516">
          <cell r="A11516">
            <v>1</v>
          </cell>
          <cell r="C11516" t="str">
            <v>DOCEXTERIOR-COLCIENCIAS</v>
          </cell>
          <cell r="E11516">
            <v>2012</v>
          </cell>
          <cell r="G11516" t="str">
            <v>Doctorado</v>
          </cell>
          <cell r="H11516" t="str">
            <v xml:space="preserve">Exterior </v>
          </cell>
        </row>
        <row r="11517">
          <cell r="A11517">
            <v>1</v>
          </cell>
          <cell r="C11517" t="str">
            <v>DOCEXTERIOR-COLCIENCIAS</v>
          </cell>
          <cell r="E11517">
            <v>2012</v>
          </cell>
          <cell r="G11517" t="str">
            <v>Doctorado</v>
          </cell>
          <cell r="H11517" t="str">
            <v xml:space="preserve">Exterior </v>
          </cell>
        </row>
        <row r="11518">
          <cell r="A11518">
            <v>1</v>
          </cell>
          <cell r="C11518" t="str">
            <v>DOCEXTERIOR-COLCIENCIAS</v>
          </cell>
          <cell r="E11518">
            <v>2012</v>
          </cell>
          <cell r="G11518" t="str">
            <v>Doctorado</v>
          </cell>
          <cell r="H11518" t="str">
            <v xml:space="preserve">Exterior </v>
          </cell>
        </row>
        <row r="11519">
          <cell r="A11519">
            <v>1</v>
          </cell>
          <cell r="C11519" t="str">
            <v>DOCEXTERIOR-COLCIENCIAS</v>
          </cell>
          <cell r="E11519">
            <v>2012</v>
          </cell>
          <cell r="G11519" t="str">
            <v>Doctorado</v>
          </cell>
          <cell r="H11519" t="str">
            <v xml:space="preserve">Exterior </v>
          </cell>
        </row>
        <row r="11520">
          <cell r="A11520">
            <v>1</v>
          </cell>
          <cell r="C11520" t="str">
            <v>DOCEXTERIOR-COLCIENCIAS</v>
          </cell>
          <cell r="E11520">
            <v>2012</v>
          </cell>
          <cell r="G11520" t="str">
            <v>Doctorado</v>
          </cell>
          <cell r="H11520" t="str">
            <v xml:space="preserve">Exterior </v>
          </cell>
        </row>
        <row r="11521">
          <cell r="A11521">
            <v>1</v>
          </cell>
          <cell r="C11521" t="str">
            <v>DOCEXTERIOR-COLCIENCIAS</v>
          </cell>
          <cell r="E11521">
            <v>2012</v>
          </cell>
          <cell r="G11521" t="str">
            <v>Doctorado</v>
          </cell>
          <cell r="H11521" t="str">
            <v xml:space="preserve">Exterior </v>
          </cell>
        </row>
        <row r="11522">
          <cell r="A11522">
            <v>1</v>
          </cell>
          <cell r="C11522" t="str">
            <v>DOCEXTERIOR-COLCIENCIAS</v>
          </cell>
          <cell r="E11522">
            <v>2012</v>
          </cell>
          <cell r="G11522" t="str">
            <v>Doctorado</v>
          </cell>
          <cell r="H11522" t="str">
            <v xml:space="preserve">Exterior </v>
          </cell>
        </row>
        <row r="11523">
          <cell r="A11523">
            <v>1</v>
          </cell>
          <cell r="C11523" t="str">
            <v>DOCEXTERIOR-COLCIENCIAS</v>
          </cell>
          <cell r="E11523">
            <v>2012</v>
          </cell>
          <cell r="G11523" t="str">
            <v>Doctorado</v>
          </cell>
          <cell r="H11523" t="str">
            <v xml:space="preserve">Exterior </v>
          </cell>
        </row>
        <row r="11524">
          <cell r="A11524">
            <v>1</v>
          </cell>
          <cell r="C11524" t="str">
            <v>DOCEXTERIOR-COLCIENCIAS</v>
          </cell>
          <cell r="E11524">
            <v>2012</v>
          </cell>
          <cell r="G11524" t="str">
            <v>Doctorado</v>
          </cell>
          <cell r="H11524" t="str">
            <v xml:space="preserve">Exterior </v>
          </cell>
        </row>
        <row r="11525">
          <cell r="A11525">
            <v>1</v>
          </cell>
          <cell r="C11525" t="str">
            <v>DOCEXTERIOR-COLCIENCIAS</v>
          </cell>
          <cell r="E11525">
            <v>2012</v>
          </cell>
          <cell r="G11525" t="str">
            <v>Doctorado</v>
          </cell>
          <cell r="H11525" t="str">
            <v xml:space="preserve">Exterior </v>
          </cell>
        </row>
        <row r="11526">
          <cell r="A11526">
            <v>1</v>
          </cell>
          <cell r="C11526" t="str">
            <v>DOCEXTERIOR-COLCIENCIAS</v>
          </cell>
          <cell r="E11526">
            <v>2012</v>
          </cell>
          <cell r="G11526" t="str">
            <v>Doctorado</v>
          </cell>
          <cell r="H11526" t="str">
            <v xml:space="preserve">Exterior </v>
          </cell>
        </row>
        <row r="11527">
          <cell r="A11527">
            <v>1</v>
          </cell>
          <cell r="C11527" t="str">
            <v>DOCEXTERIOR-COLCIENCIAS</v>
          </cell>
          <cell r="E11527">
            <v>2012</v>
          </cell>
          <cell r="G11527" t="str">
            <v>Doctorado</v>
          </cell>
          <cell r="H11527" t="str">
            <v xml:space="preserve">Exterior </v>
          </cell>
        </row>
        <row r="11528">
          <cell r="A11528">
            <v>1</v>
          </cell>
          <cell r="C11528" t="str">
            <v>DOCEXTERIOR-COLCIENCIAS</v>
          </cell>
          <cell r="E11528">
            <v>2012</v>
          </cell>
          <cell r="G11528" t="str">
            <v>Doctorado</v>
          </cell>
          <cell r="H11528" t="str">
            <v xml:space="preserve">Exterior </v>
          </cell>
        </row>
        <row r="11529">
          <cell r="A11529">
            <v>1</v>
          </cell>
          <cell r="C11529" t="str">
            <v>DOCEXTERIOR-COLCIENCIAS</v>
          </cell>
          <cell r="E11529">
            <v>2012</v>
          </cell>
          <cell r="G11529" t="str">
            <v>Doctorado</v>
          </cell>
          <cell r="H11529" t="str">
            <v xml:space="preserve">Exterior </v>
          </cell>
        </row>
        <row r="11530">
          <cell r="A11530">
            <v>1</v>
          </cell>
          <cell r="C11530" t="str">
            <v>DOCEXTERIOR-COLCIENCIAS</v>
          </cell>
          <cell r="E11530">
            <v>2012</v>
          </cell>
          <cell r="G11530" t="str">
            <v>Doctorado</v>
          </cell>
          <cell r="H11530" t="str">
            <v xml:space="preserve">Exterior </v>
          </cell>
        </row>
        <row r="11531">
          <cell r="A11531">
            <v>1</v>
          </cell>
          <cell r="C11531" t="str">
            <v>DOCEXTERIOR-COLCIENCIAS</v>
          </cell>
          <cell r="E11531">
            <v>2012</v>
          </cell>
          <cell r="G11531" t="str">
            <v>Doctorado</v>
          </cell>
          <cell r="H11531" t="str">
            <v xml:space="preserve">Exterior </v>
          </cell>
        </row>
        <row r="11532">
          <cell r="A11532">
            <v>1</v>
          </cell>
          <cell r="C11532" t="str">
            <v>DOCEXTERIOR-COLCIENCIAS</v>
          </cell>
          <cell r="E11532">
            <v>2012</v>
          </cell>
          <cell r="G11532" t="str">
            <v>Doctorado</v>
          </cell>
          <cell r="H11532" t="str">
            <v xml:space="preserve">Exterior </v>
          </cell>
        </row>
        <row r="11533">
          <cell r="A11533">
            <v>1</v>
          </cell>
          <cell r="C11533" t="str">
            <v>DOCEXTERIOR-COLCIENCIAS</v>
          </cell>
          <cell r="E11533">
            <v>2012</v>
          </cell>
          <cell r="G11533" t="str">
            <v>Doctorado</v>
          </cell>
          <cell r="H11533" t="str">
            <v xml:space="preserve">Exterior </v>
          </cell>
        </row>
        <row r="11534">
          <cell r="A11534">
            <v>1</v>
          </cell>
          <cell r="C11534" t="str">
            <v>DOCEXTERIOR-COLCIENCIAS</v>
          </cell>
          <cell r="E11534">
            <v>2012</v>
          </cell>
          <cell r="G11534" t="str">
            <v>Doctorado</v>
          </cell>
          <cell r="H11534" t="str">
            <v xml:space="preserve">Exterior </v>
          </cell>
        </row>
        <row r="11535">
          <cell r="A11535">
            <v>1</v>
          </cell>
          <cell r="C11535" t="str">
            <v>DOCEXTERIOR-COLCIENCIAS</v>
          </cell>
          <cell r="E11535">
            <v>2012</v>
          </cell>
          <cell r="G11535" t="str">
            <v>Doctorado</v>
          </cell>
          <cell r="H11535" t="str">
            <v xml:space="preserve">Exterior </v>
          </cell>
        </row>
        <row r="11536">
          <cell r="A11536">
            <v>1</v>
          </cell>
          <cell r="C11536" t="str">
            <v>DOCEXTERIOR-COLCIENCIAS</v>
          </cell>
          <cell r="E11536">
            <v>2012</v>
          </cell>
          <cell r="G11536" t="str">
            <v>Doctorado</v>
          </cell>
          <cell r="H11536" t="str">
            <v xml:space="preserve">Exterior </v>
          </cell>
        </row>
        <row r="11537">
          <cell r="A11537">
            <v>1</v>
          </cell>
          <cell r="C11537" t="str">
            <v>DOCEXTERIOR-COLCIENCIAS</v>
          </cell>
          <cell r="E11537">
            <v>2012</v>
          </cell>
          <cell r="G11537" t="str">
            <v>Doctorado</v>
          </cell>
          <cell r="H11537" t="str">
            <v xml:space="preserve">Exterior </v>
          </cell>
        </row>
        <row r="11538">
          <cell r="A11538">
            <v>1</v>
          </cell>
          <cell r="C11538" t="str">
            <v>DOCEXTERIOR-COLCIENCIAS</v>
          </cell>
          <cell r="E11538">
            <v>2012</v>
          </cell>
          <cell r="G11538" t="str">
            <v>Doctorado</v>
          </cell>
          <cell r="H11538" t="str">
            <v xml:space="preserve">Exterior </v>
          </cell>
        </row>
        <row r="11539">
          <cell r="A11539">
            <v>1</v>
          </cell>
          <cell r="C11539" t="str">
            <v>DOCEXTERIOR-COLCIENCIAS</v>
          </cell>
          <cell r="E11539">
            <v>2012</v>
          </cell>
          <cell r="G11539" t="str">
            <v>Doctorado</v>
          </cell>
          <cell r="H11539" t="str">
            <v xml:space="preserve">Exterior </v>
          </cell>
        </row>
        <row r="11540">
          <cell r="A11540">
            <v>1</v>
          </cell>
          <cell r="C11540" t="str">
            <v>DOCEXTERIOR-COLCIENCIAS</v>
          </cell>
          <cell r="E11540">
            <v>2012</v>
          </cell>
          <cell r="G11540" t="str">
            <v>Doctorado</v>
          </cell>
          <cell r="H11540" t="str">
            <v xml:space="preserve">Exterior </v>
          </cell>
        </row>
        <row r="11541">
          <cell r="A11541">
            <v>1</v>
          </cell>
          <cell r="C11541" t="str">
            <v>DOCEXTERIOR-COLCIENCIAS</v>
          </cell>
          <cell r="E11541">
            <v>2012</v>
          </cell>
          <cell r="G11541" t="str">
            <v>Doctorado</v>
          </cell>
          <cell r="H11541" t="str">
            <v xml:space="preserve">Exterior </v>
          </cell>
        </row>
        <row r="11542">
          <cell r="A11542">
            <v>1</v>
          </cell>
          <cell r="C11542" t="str">
            <v>DOCEXTERIOR-COLCIENCIAS</v>
          </cell>
          <cell r="E11542">
            <v>2012</v>
          </cell>
          <cell r="G11542" t="str">
            <v>Doctorado</v>
          </cell>
          <cell r="H11542" t="str">
            <v xml:space="preserve">Exterior </v>
          </cell>
        </row>
        <row r="11543">
          <cell r="A11543">
            <v>1</v>
          </cell>
          <cell r="C11543" t="str">
            <v>DOCEXTERIOR-COLCIENCIAS</v>
          </cell>
          <cell r="E11543">
            <v>2012</v>
          </cell>
          <cell r="G11543" t="str">
            <v>Doctorado</v>
          </cell>
          <cell r="H11543" t="str">
            <v xml:space="preserve">Exterior </v>
          </cell>
        </row>
        <row r="11544">
          <cell r="A11544">
            <v>1</v>
          </cell>
          <cell r="C11544" t="str">
            <v>DOCEXTERIOR-COLCIENCIAS</v>
          </cell>
          <cell r="E11544">
            <v>2012</v>
          </cell>
          <cell r="G11544" t="str">
            <v>Doctorado</v>
          </cell>
          <cell r="H11544" t="str">
            <v xml:space="preserve">Exterior </v>
          </cell>
        </row>
        <row r="11545">
          <cell r="A11545">
            <v>1</v>
          </cell>
          <cell r="C11545" t="str">
            <v>DOCEXTERIOR-COLCIENCIAS</v>
          </cell>
          <cell r="E11545">
            <v>2012</v>
          </cell>
          <cell r="G11545" t="str">
            <v>Doctorado</v>
          </cell>
          <cell r="H11545" t="str">
            <v xml:space="preserve">Exterior </v>
          </cell>
        </row>
        <row r="11546">
          <cell r="A11546">
            <v>1</v>
          </cell>
          <cell r="C11546" t="str">
            <v>DOCEXTERIOR-COLCIENCIAS</v>
          </cell>
          <cell r="E11546">
            <v>2012</v>
          </cell>
          <cell r="G11546" t="str">
            <v>Doctorado</v>
          </cell>
          <cell r="H11546" t="str">
            <v xml:space="preserve">Exterior </v>
          </cell>
        </row>
        <row r="11547">
          <cell r="A11547">
            <v>1</v>
          </cell>
          <cell r="C11547" t="str">
            <v>DOCEXTERIOR-COLCIENCIAS</v>
          </cell>
          <cell r="E11547">
            <v>2012</v>
          </cell>
          <cell r="G11547" t="str">
            <v>Doctorado</v>
          </cell>
          <cell r="H11547" t="str">
            <v xml:space="preserve">Exterior </v>
          </cell>
        </row>
        <row r="11548">
          <cell r="A11548">
            <v>1</v>
          </cell>
          <cell r="C11548" t="str">
            <v>DOCEXTERIOR-COLCIENCIAS</v>
          </cell>
          <cell r="E11548">
            <v>2012</v>
          </cell>
          <cell r="G11548" t="str">
            <v>Doctorado</v>
          </cell>
          <cell r="H11548" t="str">
            <v xml:space="preserve">Exterior </v>
          </cell>
        </row>
        <row r="11549">
          <cell r="A11549">
            <v>1</v>
          </cell>
          <cell r="C11549" t="str">
            <v>DOCEXTERIOR-COLCIENCIAS</v>
          </cell>
          <cell r="E11549">
            <v>2012</v>
          </cell>
          <cell r="G11549" t="str">
            <v>Doctorado</v>
          </cell>
          <cell r="H11549" t="str">
            <v xml:space="preserve">Exterior </v>
          </cell>
        </row>
        <row r="11550">
          <cell r="A11550">
            <v>1</v>
          </cell>
          <cell r="C11550" t="str">
            <v>DOCEXTERIOR-COLCIENCIAS</v>
          </cell>
          <cell r="E11550">
            <v>2012</v>
          </cell>
          <cell r="G11550" t="str">
            <v>Doctorado</v>
          </cell>
          <cell r="H11550" t="str">
            <v xml:space="preserve">Exterior </v>
          </cell>
        </row>
        <row r="11551">
          <cell r="A11551">
            <v>1</v>
          </cell>
          <cell r="C11551" t="str">
            <v>DOCEXTERIOR-COLCIENCIAS</v>
          </cell>
          <cell r="E11551">
            <v>2012</v>
          </cell>
          <cell r="G11551" t="str">
            <v>Doctorado</v>
          </cell>
          <cell r="H11551" t="str">
            <v xml:space="preserve">Exterior </v>
          </cell>
        </row>
        <row r="11552">
          <cell r="A11552">
            <v>1</v>
          </cell>
          <cell r="C11552" t="str">
            <v>DOCEXTERIOR-COLCIENCIAS</v>
          </cell>
          <cell r="E11552">
            <v>2012</v>
          </cell>
          <cell r="G11552" t="str">
            <v>Doctorado</v>
          </cell>
          <cell r="H11552" t="str">
            <v xml:space="preserve">Exterior </v>
          </cell>
        </row>
        <row r="11553">
          <cell r="A11553">
            <v>1</v>
          </cell>
          <cell r="C11553" t="str">
            <v>DOCEXTERIOR-COLCIENCIAS</v>
          </cell>
          <cell r="E11553">
            <v>2012</v>
          </cell>
          <cell r="G11553" t="str">
            <v>Doctorado</v>
          </cell>
          <cell r="H11553" t="str">
            <v xml:space="preserve">Exterior </v>
          </cell>
        </row>
        <row r="11554">
          <cell r="A11554">
            <v>1</v>
          </cell>
          <cell r="C11554" t="str">
            <v>DOCEXTERIOR-COLCIENCIAS</v>
          </cell>
          <cell r="E11554">
            <v>2012</v>
          </cell>
          <cell r="G11554" t="str">
            <v>Doctorado</v>
          </cell>
          <cell r="H11554" t="str">
            <v xml:space="preserve">Exterior </v>
          </cell>
        </row>
        <row r="11555">
          <cell r="A11555">
            <v>1</v>
          </cell>
          <cell r="C11555" t="str">
            <v>DOCEXTERIOR-COLCIENCIAS</v>
          </cell>
          <cell r="E11555">
            <v>2012</v>
          </cell>
          <cell r="G11555" t="str">
            <v>Doctorado</v>
          </cell>
          <cell r="H11555" t="str">
            <v xml:space="preserve">Exterior </v>
          </cell>
        </row>
        <row r="11556">
          <cell r="A11556">
            <v>1</v>
          </cell>
          <cell r="C11556" t="str">
            <v>DOCEXTERIOR-COLCIENCIAS</v>
          </cell>
          <cell r="E11556">
            <v>2012</v>
          </cell>
          <cell r="G11556" t="str">
            <v>Doctorado</v>
          </cell>
          <cell r="H11556" t="str">
            <v xml:space="preserve">Exterior </v>
          </cell>
        </row>
        <row r="11557">
          <cell r="A11557">
            <v>1</v>
          </cell>
          <cell r="C11557" t="str">
            <v>DOCEXTERIOR-COLCIENCIAS</v>
          </cell>
          <cell r="E11557">
            <v>2012</v>
          </cell>
          <cell r="G11557" t="str">
            <v>Doctorado</v>
          </cell>
          <cell r="H11557" t="str">
            <v xml:space="preserve">Exterior </v>
          </cell>
        </row>
        <row r="11558">
          <cell r="A11558">
            <v>1</v>
          </cell>
          <cell r="C11558" t="str">
            <v>DOCEXTERIOR-COLCIENCIAS</v>
          </cell>
          <cell r="E11558">
            <v>2012</v>
          </cell>
          <cell r="G11558" t="str">
            <v>Doctorado</v>
          </cell>
          <cell r="H11558" t="str">
            <v xml:space="preserve">Exterior </v>
          </cell>
        </row>
        <row r="11559">
          <cell r="A11559">
            <v>1</v>
          </cell>
          <cell r="C11559" t="str">
            <v>DOCEXTERIOR-COLCIENCIAS</v>
          </cell>
          <cell r="E11559">
            <v>2012</v>
          </cell>
          <cell r="G11559" t="str">
            <v>Doctorado</v>
          </cell>
          <cell r="H11559" t="str">
            <v xml:space="preserve">Exterior </v>
          </cell>
        </row>
        <row r="11560">
          <cell r="A11560">
            <v>1</v>
          </cell>
          <cell r="C11560" t="str">
            <v>DOCEXTERIOR-COLCIENCIAS</v>
          </cell>
          <cell r="E11560">
            <v>2012</v>
          </cell>
          <cell r="G11560" t="str">
            <v>Doctorado</v>
          </cell>
          <cell r="H11560" t="str">
            <v xml:space="preserve">Exterior </v>
          </cell>
        </row>
        <row r="11561">
          <cell r="A11561">
            <v>1</v>
          </cell>
          <cell r="C11561" t="str">
            <v>DOCEXTERIOR-COLCIENCIAS</v>
          </cell>
          <cell r="E11561">
            <v>2012</v>
          </cell>
          <cell r="G11561" t="str">
            <v>Doctorado</v>
          </cell>
          <cell r="H11561" t="str">
            <v xml:space="preserve">Exterior </v>
          </cell>
        </row>
        <row r="11562">
          <cell r="A11562">
            <v>1</v>
          </cell>
          <cell r="C11562" t="str">
            <v>DOCEXTERIOR-COLCIENCIAS</v>
          </cell>
          <cell r="E11562">
            <v>2012</v>
          </cell>
          <cell r="G11562" t="str">
            <v>Doctorado</v>
          </cell>
          <cell r="H11562" t="str">
            <v xml:space="preserve">Exterior </v>
          </cell>
        </row>
        <row r="11563">
          <cell r="A11563">
            <v>1</v>
          </cell>
          <cell r="C11563" t="str">
            <v>DOCEXTERIOR-COLCIENCIAS</v>
          </cell>
          <cell r="E11563">
            <v>2012</v>
          </cell>
          <cell r="G11563" t="str">
            <v>Doctorado</v>
          </cell>
          <cell r="H11563" t="str">
            <v xml:space="preserve">Exterior </v>
          </cell>
        </row>
        <row r="11564">
          <cell r="A11564">
            <v>1</v>
          </cell>
          <cell r="C11564" t="str">
            <v>DOCEXTERIOR-COLCIENCIAS</v>
          </cell>
          <cell r="E11564">
            <v>2012</v>
          </cell>
          <cell r="G11564" t="str">
            <v>Doctorado</v>
          </cell>
          <cell r="H11564" t="str">
            <v xml:space="preserve">Exterior </v>
          </cell>
        </row>
        <row r="11565">
          <cell r="A11565">
            <v>1</v>
          </cell>
          <cell r="C11565" t="str">
            <v>DOCEXTERIOR-COLCIENCIAS</v>
          </cell>
          <cell r="E11565">
            <v>2012</v>
          </cell>
          <cell r="G11565" t="str">
            <v>Doctorado</v>
          </cell>
          <cell r="H11565" t="str">
            <v xml:space="preserve">Exterior </v>
          </cell>
        </row>
        <row r="11566">
          <cell r="A11566">
            <v>1</v>
          </cell>
          <cell r="C11566" t="str">
            <v>DOCEXTERIOR-COLCIENCIAS</v>
          </cell>
          <cell r="E11566">
            <v>2012</v>
          </cell>
          <cell r="G11566" t="str">
            <v>Doctorado</v>
          </cell>
          <cell r="H11566" t="str">
            <v xml:space="preserve">Exterior </v>
          </cell>
        </row>
        <row r="11567">
          <cell r="A11567">
            <v>1</v>
          </cell>
          <cell r="C11567" t="str">
            <v>DOCEXTERIOR-COLCIENCIAS</v>
          </cell>
          <cell r="E11567">
            <v>2012</v>
          </cell>
          <cell r="G11567" t="str">
            <v>Doctorado</v>
          </cell>
          <cell r="H11567" t="str">
            <v xml:space="preserve">Exterior </v>
          </cell>
        </row>
        <row r="11568">
          <cell r="A11568">
            <v>1</v>
          </cell>
          <cell r="C11568" t="str">
            <v>DOCEXTERIOR-COLCIENCIAS</v>
          </cell>
          <cell r="E11568">
            <v>2012</v>
          </cell>
          <cell r="G11568" t="str">
            <v>Doctorado</v>
          </cell>
          <cell r="H11568" t="str">
            <v xml:space="preserve">Exterior </v>
          </cell>
        </row>
        <row r="11569">
          <cell r="A11569">
            <v>1</v>
          </cell>
          <cell r="C11569" t="str">
            <v>DOCEXTERIOR-COLCIENCIAS</v>
          </cell>
          <cell r="E11569">
            <v>2012</v>
          </cell>
          <cell r="G11569" t="str">
            <v>Doctorado</v>
          </cell>
          <cell r="H11569" t="str">
            <v xml:space="preserve">Exterior </v>
          </cell>
        </row>
        <row r="11570">
          <cell r="A11570">
            <v>1</v>
          </cell>
          <cell r="C11570" t="str">
            <v>DOCEXTERIOR-COLCIENCIAS</v>
          </cell>
          <cell r="E11570">
            <v>2012</v>
          </cell>
          <cell r="G11570" t="str">
            <v>Doctorado</v>
          </cell>
          <cell r="H11570" t="str">
            <v xml:space="preserve">Exterior </v>
          </cell>
        </row>
        <row r="11571">
          <cell r="A11571">
            <v>1</v>
          </cell>
          <cell r="C11571" t="str">
            <v>DOCEXTERIOR-COLCIENCIAS</v>
          </cell>
          <cell r="E11571">
            <v>2012</v>
          </cell>
          <cell r="G11571" t="str">
            <v>Doctorado</v>
          </cell>
          <cell r="H11571" t="str">
            <v xml:space="preserve">Exterior </v>
          </cell>
        </row>
        <row r="11572">
          <cell r="A11572">
            <v>1</v>
          </cell>
          <cell r="C11572" t="str">
            <v>DOCEXTERIOR-COLCIENCIAS</v>
          </cell>
          <cell r="E11572">
            <v>2012</v>
          </cell>
          <cell r="G11572" t="str">
            <v>Doctorado</v>
          </cell>
          <cell r="H11572" t="str">
            <v xml:space="preserve">Exterior </v>
          </cell>
        </row>
        <row r="11573">
          <cell r="A11573">
            <v>1</v>
          </cell>
          <cell r="C11573" t="str">
            <v>DOCEXTERIOR-COLCIENCIAS</v>
          </cell>
          <cell r="E11573">
            <v>2012</v>
          </cell>
          <cell r="G11573" t="str">
            <v>Doctorado</v>
          </cell>
          <cell r="H11573" t="str">
            <v xml:space="preserve">Exterior </v>
          </cell>
        </row>
        <row r="11574">
          <cell r="A11574">
            <v>1</v>
          </cell>
          <cell r="C11574" t="str">
            <v>DOCEXTERIOR-COLCIENCIAS</v>
          </cell>
          <cell r="E11574">
            <v>2012</v>
          </cell>
          <cell r="G11574" t="str">
            <v>Doctorado</v>
          </cell>
          <cell r="H11574" t="str">
            <v xml:space="preserve">Exterior </v>
          </cell>
        </row>
        <row r="11575">
          <cell r="A11575">
            <v>1</v>
          </cell>
          <cell r="C11575" t="str">
            <v>DOCEXTERIOR-COLCIENCIAS</v>
          </cell>
          <cell r="E11575">
            <v>2012</v>
          </cell>
          <cell r="G11575" t="str">
            <v>Doctorado</v>
          </cell>
          <cell r="H11575" t="str">
            <v xml:space="preserve">Exterior </v>
          </cell>
        </row>
        <row r="11576">
          <cell r="A11576">
            <v>1</v>
          </cell>
          <cell r="C11576" t="str">
            <v>DOCEXTERIOR-COLCIENCIAS</v>
          </cell>
          <cell r="E11576">
            <v>2012</v>
          </cell>
          <cell r="G11576" t="str">
            <v>Doctorado</v>
          </cell>
          <cell r="H11576" t="str">
            <v xml:space="preserve">Exterior </v>
          </cell>
        </row>
        <row r="11577">
          <cell r="A11577">
            <v>1</v>
          </cell>
          <cell r="C11577" t="str">
            <v>DOCEXTERIOR-COLCIENCIAS</v>
          </cell>
          <cell r="E11577">
            <v>2012</v>
          </cell>
          <cell r="G11577" t="str">
            <v>Doctorado</v>
          </cell>
          <cell r="H11577" t="str">
            <v xml:space="preserve">Exterior </v>
          </cell>
        </row>
        <row r="11578">
          <cell r="A11578">
            <v>1</v>
          </cell>
          <cell r="C11578" t="str">
            <v>DOCEXTERIOR-COLCIENCIAS</v>
          </cell>
          <cell r="E11578">
            <v>2012</v>
          </cell>
          <cell r="G11578" t="str">
            <v>Doctorado</v>
          </cell>
          <cell r="H11578" t="str">
            <v xml:space="preserve">Exterior </v>
          </cell>
        </row>
        <row r="11579">
          <cell r="A11579">
            <v>1</v>
          </cell>
          <cell r="C11579" t="str">
            <v>DOCEXTERIOR-COLCIENCIAS</v>
          </cell>
          <cell r="E11579">
            <v>2012</v>
          </cell>
          <cell r="G11579" t="str">
            <v>Doctorado</v>
          </cell>
          <cell r="H11579" t="str">
            <v xml:space="preserve">Exterior </v>
          </cell>
        </row>
        <row r="11580">
          <cell r="A11580">
            <v>1</v>
          </cell>
          <cell r="C11580" t="str">
            <v>DOCEXTERIOR-COLCIENCIAS</v>
          </cell>
          <cell r="E11580">
            <v>2012</v>
          </cell>
          <cell r="G11580" t="str">
            <v>Doctorado</v>
          </cell>
          <cell r="H11580" t="str">
            <v xml:space="preserve">Exterior </v>
          </cell>
        </row>
        <row r="11581">
          <cell r="A11581">
            <v>1</v>
          </cell>
          <cell r="C11581" t="str">
            <v>DOCEXTERIOR-COLCIENCIAS</v>
          </cell>
          <cell r="E11581">
            <v>2012</v>
          </cell>
          <cell r="G11581" t="str">
            <v>Doctorado</v>
          </cell>
          <cell r="H11581" t="str">
            <v xml:space="preserve">Exterior </v>
          </cell>
        </row>
        <row r="11582">
          <cell r="A11582">
            <v>1</v>
          </cell>
          <cell r="C11582" t="str">
            <v>DOCEXTERIOR-COLCIENCIAS</v>
          </cell>
          <cell r="E11582">
            <v>2013</v>
          </cell>
          <cell r="G11582" t="str">
            <v>Doctorado</v>
          </cell>
          <cell r="H11582" t="str">
            <v xml:space="preserve">Exterior </v>
          </cell>
        </row>
        <row r="11583">
          <cell r="A11583">
            <v>1</v>
          </cell>
          <cell r="C11583" t="str">
            <v>DOCEXTERIOR-COLCIENCIAS</v>
          </cell>
          <cell r="E11583">
            <v>2013</v>
          </cell>
          <cell r="G11583" t="str">
            <v>Doctorado</v>
          </cell>
          <cell r="H11583" t="str">
            <v xml:space="preserve">Exterior </v>
          </cell>
        </row>
        <row r="11584">
          <cell r="A11584">
            <v>1</v>
          </cell>
          <cell r="C11584" t="str">
            <v>DOCEXTERIOR-COLCIENCIAS</v>
          </cell>
          <cell r="E11584">
            <v>2013</v>
          </cell>
          <cell r="G11584" t="str">
            <v>Doctorado</v>
          </cell>
          <cell r="H11584" t="str">
            <v xml:space="preserve">Exterior </v>
          </cell>
        </row>
        <row r="11585">
          <cell r="A11585">
            <v>1</v>
          </cell>
          <cell r="C11585" t="str">
            <v>DOCEXTERIOR-COLCIENCIAS</v>
          </cell>
          <cell r="E11585">
            <v>2013</v>
          </cell>
          <cell r="G11585" t="str">
            <v>Doctorado</v>
          </cell>
          <cell r="H11585" t="str">
            <v xml:space="preserve">Exterior </v>
          </cell>
        </row>
        <row r="11586">
          <cell r="A11586">
            <v>1</v>
          </cell>
          <cell r="C11586" t="str">
            <v>DOCEXTERIOR-COLCIENCIAS</v>
          </cell>
          <cell r="E11586">
            <v>2013</v>
          </cell>
          <cell r="G11586" t="str">
            <v>Doctorado</v>
          </cell>
          <cell r="H11586" t="str">
            <v xml:space="preserve">Exterior </v>
          </cell>
        </row>
        <row r="11587">
          <cell r="A11587">
            <v>1</v>
          </cell>
          <cell r="C11587" t="str">
            <v>DOCEXTERIOR-COLCIENCIAS</v>
          </cell>
          <cell r="E11587">
            <v>2013</v>
          </cell>
          <cell r="G11587" t="str">
            <v>Doctorado</v>
          </cell>
          <cell r="H11587" t="str">
            <v xml:space="preserve">Exterior </v>
          </cell>
        </row>
        <row r="11588">
          <cell r="A11588">
            <v>1</v>
          </cell>
          <cell r="C11588" t="str">
            <v>DOCEXTERIOR-COLCIENCIAS</v>
          </cell>
          <cell r="E11588">
            <v>2013</v>
          </cell>
          <cell r="G11588" t="str">
            <v>Doctorado</v>
          </cell>
          <cell r="H11588" t="str">
            <v xml:space="preserve">Exterior </v>
          </cell>
        </row>
        <row r="11589">
          <cell r="A11589">
            <v>1</v>
          </cell>
          <cell r="C11589" t="str">
            <v>DOCEXTERIOR-COLCIENCIAS</v>
          </cell>
          <cell r="E11589">
            <v>2013</v>
          </cell>
          <cell r="G11589" t="str">
            <v>Doctorado</v>
          </cell>
          <cell r="H11589" t="str">
            <v xml:space="preserve">Exterior </v>
          </cell>
        </row>
        <row r="11590">
          <cell r="A11590">
            <v>1</v>
          </cell>
          <cell r="C11590" t="str">
            <v>DOCEXTERIOR-COLCIENCIAS</v>
          </cell>
          <cell r="E11590">
            <v>2013</v>
          </cell>
          <cell r="G11590" t="str">
            <v>Doctorado</v>
          </cell>
          <cell r="H11590" t="str">
            <v xml:space="preserve">Exterior </v>
          </cell>
        </row>
        <row r="11591">
          <cell r="A11591">
            <v>1</v>
          </cell>
          <cell r="C11591" t="str">
            <v>DOCEXTERIOR-COLCIENCIAS</v>
          </cell>
          <cell r="E11591">
            <v>2013</v>
          </cell>
          <cell r="G11591" t="str">
            <v>Doctorado</v>
          </cell>
          <cell r="H11591" t="str">
            <v xml:space="preserve">Exterior </v>
          </cell>
        </row>
        <row r="11592">
          <cell r="A11592">
            <v>1</v>
          </cell>
          <cell r="C11592" t="str">
            <v>DOCEXTERIOR-COLCIENCIAS</v>
          </cell>
          <cell r="E11592">
            <v>2013</v>
          </cell>
          <cell r="G11592" t="str">
            <v>Doctorado</v>
          </cell>
          <cell r="H11592" t="str">
            <v xml:space="preserve">Exterior </v>
          </cell>
        </row>
        <row r="11593">
          <cell r="A11593">
            <v>1</v>
          </cell>
          <cell r="C11593" t="str">
            <v>DOCEXTERIOR-COLCIENCIAS</v>
          </cell>
          <cell r="E11593">
            <v>2013</v>
          </cell>
          <cell r="G11593" t="str">
            <v>Doctorado</v>
          </cell>
          <cell r="H11593" t="str">
            <v xml:space="preserve">Exterior </v>
          </cell>
        </row>
        <row r="11594">
          <cell r="A11594">
            <v>1</v>
          </cell>
          <cell r="C11594" t="str">
            <v>DOCEXTERIOR-COLCIENCIAS</v>
          </cell>
          <cell r="E11594">
            <v>2013</v>
          </cell>
          <cell r="G11594" t="str">
            <v>Doctorado</v>
          </cell>
          <cell r="H11594" t="str">
            <v xml:space="preserve">Exterior </v>
          </cell>
        </row>
        <row r="11595">
          <cell r="A11595">
            <v>1</v>
          </cell>
          <cell r="C11595" t="str">
            <v>DOCEXTERIOR-COLCIENCIAS</v>
          </cell>
          <cell r="E11595">
            <v>2013</v>
          </cell>
          <cell r="G11595" t="str">
            <v>Doctorado</v>
          </cell>
          <cell r="H11595" t="str">
            <v xml:space="preserve">Exterior </v>
          </cell>
        </row>
        <row r="11596">
          <cell r="A11596">
            <v>1</v>
          </cell>
          <cell r="C11596" t="str">
            <v>DOCEXTERIOR-COLCIENCIAS</v>
          </cell>
          <cell r="E11596">
            <v>2013</v>
          </cell>
          <cell r="G11596" t="str">
            <v>Doctorado</v>
          </cell>
          <cell r="H11596" t="str">
            <v xml:space="preserve">Exterior </v>
          </cell>
        </row>
        <row r="11597">
          <cell r="A11597">
            <v>1</v>
          </cell>
          <cell r="C11597" t="str">
            <v>DOCEXTERIOR-COLCIENCIAS</v>
          </cell>
          <cell r="E11597">
            <v>2013</v>
          </cell>
          <cell r="G11597" t="str">
            <v>Doctorado</v>
          </cell>
          <cell r="H11597" t="str">
            <v xml:space="preserve">Exterior </v>
          </cell>
        </row>
        <row r="11598">
          <cell r="A11598">
            <v>1</v>
          </cell>
          <cell r="C11598" t="str">
            <v>DOCEXTERIOR-COLCIENCIAS</v>
          </cell>
          <cell r="E11598">
            <v>2013</v>
          </cell>
          <cell r="G11598" t="str">
            <v>Doctorado</v>
          </cell>
          <cell r="H11598" t="str">
            <v xml:space="preserve">Exterior </v>
          </cell>
        </row>
        <row r="11599">
          <cell r="A11599">
            <v>1</v>
          </cell>
          <cell r="C11599" t="str">
            <v>DOCEXTERIOR-COLCIENCIAS</v>
          </cell>
          <cell r="E11599">
            <v>2013</v>
          </cell>
          <cell r="G11599" t="str">
            <v>Doctorado</v>
          </cell>
          <cell r="H11599" t="str">
            <v xml:space="preserve">Exterior </v>
          </cell>
        </row>
        <row r="11600">
          <cell r="A11600">
            <v>1</v>
          </cell>
          <cell r="C11600" t="str">
            <v>DOCEXTERIOR-COLCIENCIAS</v>
          </cell>
          <cell r="E11600">
            <v>2013</v>
          </cell>
          <cell r="G11600" t="str">
            <v>Doctorado</v>
          </cell>
          <cell r="H11600" t="str">
            <v xml:space="preserve">Exterior </v>
          </cell>
        </row>
        <row r="11601">
          <cell r="A11601">
            <v>1</v>
          </cell>
          <cell r="C11601" t="str">
            <v>DOCEXTERIOR-COLCIENCIAS</v>
          </cell>
          <cell r="E11601">
            <v>2013</v>
          </cell>
          <cell r="G11601" t="str">
            <v>Doctorado</v>
          </cell>
          <cell r="H11601" t="str">
            <v xml:space="preserve">Exterior </v>
          </cell>
        </row>
        <row r="11602">
          <cell r="A11602">
            <v>1</v>
          </cell>
          <cell r="C11602" t="str">
            <v>DOCEXTERIOR-COLCIENCIAS</v>
          </cell>
          <cell r="E11602">
            <v>2013</v>
          </cell>
          <cell r="G11602" t="str">
            <v>Doctorado</v>
          </cell>
          <cell r="H11602" t="str">
            <v xml:space="preserve">Exterior </v>
          </cell>
        </row>
        <row r="11603">
          <cell r="A11603">
            <v>1</v>
          </cell>
          <cell r="C11603" t="str">
            <v>DOCEXTERIOR-COLCIENCIAS</v>
          </cell>
          <cell r="E11603">
            <v>2013</v>
          </cell>
          <cell r="G11603" t="str">
            <v>Doctorado</v>
          </cell>
          <cell r="H11603" t="str">
            <v xml:space="preserve">Exterior </v>
          </cell>
        </row>
        <row r="11604">
          <cell r="A11604">
            <v>1</v>
          </cell>
          <cell r="C11604" t="str">
            <v>DOCEXTERIOR-COLCIENCIAS</v>
          </cell>
          <cell r="E11604">
            <v>2013</v>
          </cell>
          <cell r="G11604" t="str">
            <v>Doctorado</v>
          </cell>
          <cell r="H11604" t="str">
            <v xml:space="preserve">Exterior </v>
          </cell>
        </row>
        <row r="11605">
          <cell r="A11605">
            <v>1</v>
          </cell>
          <cell r="C11605" t="str">
            <v>DOCEXTERIOR-COLCIENCIAS</v>
          </cell>
          <cell r="E11605">
            <v>2013</v>
          </cell>
          <cell r="G11605" t="str">
            <v>Doctorado</v>
          </cell>
          <cell r="H11605" t="str">
            <v xml:space="preserve">Exterior </v>
          </cell>
        </row>
        <row r="11606">
          <cell r="A11606">
            <v>1</v>
          </cell>
          <cell r="C11606" t="str">
            <v>DOCEXTERIOR-COLCIENCIAS</v>
          </cell>
          <cell r="E11606">
            <v>2013</v>
          </cell>
          <cell r="G11606" t="str">
            <v>Doctorado</v>
          </cell>
          <cell r="H11606" t="str">
            <v xml:space="preserve">Exterior </v>
          </cell>
        </row>
        <row r="11607">
          <cell r="A11607">
            <v>1</v>
          </cell>
          <cell r="C11607" t="str">
            <v>DOCEXTERIOR-COLCIENCIAS</v>
          </cell>
          <cell r="E11607">
            <v>2013</v>
          </cell>
          <cell r="G11607" t="str">
            <v>Doctorado</v>
          </cell>
          <cell r="H11607" t="str">
            <v xml:space="preserve">Exterior </v>
          </cell>
        </row>
        <row r="11608">
          <cell r="A11608">
            <v>1</v>
          </cell>
          <cell r="C11608" t="str">
            <v>DOCEXTERIOR-COLCIENCIAS</v>
          </cell>
          <cell r="E11608">
            <v>2013</v>
          </cell>
          <cell r="G11608" t="str">
            <v>Doctorado</v>
          </cell>
          <cell r="H11608" t="str">
            <v xml:space="preserve">Exterior </v>
          </cell>
        </row>
        <row r="11609">
          <cell r="A11609">
            <v>1</v>
          </cell>
          <cell r="C11609" t="str">
            <v>DOCEXTERIOR-COLCIENCIAS</v>
          </cell>
          <cell r="E11609">
            <v>2013</v>
          </cell>
          <cell r="G11609" t="str">
            <v>Doctorado</v>
          </cell>
          <cell r="H11609" t="str">
            <v xml:space="preserve">Exterior </v>
          </cell>
        </row>
        <row r="11610">
          <cell r="A11610">
            <v>1</v>
          </cell>
          <cell r="C11610" t="str">
            <v>DOCEXTERIOR-COLCIENCIAS</v>
          </cell>
          <cell r="E11610">
            <v>2013</v>
          </cell>
          <cell r="G11610" t="str">
            <v>Doctorado</v>
          </cell>
          <cell r="H11610" t="str">
            <v xml:space="preserve">Exterior </v>
          </cell>
        </row>
        <row r="11611">
          <cell r="A11611">
            <v>1</v>
          </cell>
          <cell r="C11611" t="str">
            <v>DOCEXTERIOR-COLCIENCIAS</v>
          </cell>
          <cell r="E11611">
            <v>2013</v>
          </cell>
          <cell r="G11611" t="str">
            <v>Doctorado</v>
          </cell>
          <cell r="H11611" t="str">
            <v xml:space="preserve">Exterior </v>
          </cell>
        </row>
        <row r="11612">
          <cell r="A11612">
            <v>1</v>
          </cell>
          <cell r="C11612" t="str">
            <v>DOCEXTERIOR-COLCIENCIAS</v>
          </cell>
          <cell r="E11612">
            <v>2013</v>
          </cell>
          <cell r="G11612" t="str">
            <v>Doctorado</v>
          </cell>
          <cell r="H11612" t="str">
            <v xml:space="preserve">Exterior </v>
          </cell>
        </row>
        <row r="11613">
          <cell r="A11613">
            <v>1</v>
          </cell>
          <cell r="C11613" t="str">
            <v>DOCEXTERIOR-COLCIENCIAS</v>
          </cell>
          <cell r="E11613">
            <v>2013</v>
          </cell>
          <cell r="G11613" t="str">
            <v>Doctorado</v>
          </cell>
          <cell r="H11613" t="str">
            <v xml:space="preserve">Exterior </v>
          </cell>
        </row>
        <row r="11614">
          <cell r="A11614">
            <v>1</v>
          </cell>
          <cell r="C11614" t="str">
            <v>DOCEXTERIOR-COLCIENCIAS</v>
          </cell>
          <cell r="E11614">
            <v>2013</v>
          </cell>
          <cell r="G11614" t="str">
            <v>Doctorado</v>
          </cell>
          <cell r="H11614" t="str">
            <v xml:space="preserve">Exterior </v>
          </cell>
        </row>
        <row r="11615">
          <cell r="A11615">
            <v>1</v>
          </cell>
          <cell r="C11615" t="str">
            <v>DOCEXTERIOR-COLCIENCIAS</v>
          </cell>
          <cell r="E11615">
            <v>2013</v>
          </cell>
          <cell r="G11615" t="str">
            <v>Doctorado</v>
          </cell>
          <cell r="H11615" t="str">
            <v xml:space="preserve">Exterior </v>
          </cell>
        </row>
        <row r="11616">
          <cell r="A11616">
            <v>1</v>
          </cell>
          <cell r="C11616" t="str">
            <v>DOCEXTERIOR-COLCIENCIAS</v>
          </cell>
          <cell r="E11616">
            <v>2013</v>
          </cell>
          <cell r="G11616" t="str">
            <v>Doctorado</v>
          </cell>
          <cell r="H11616" t="str">
            <v xml:space="preserve">Exterior </v>
          </cell>
        </row>
        <row r="11617">
          <cell r="A11617">
            <v>1</v>
          </cell>
          <cell r="C11617" t="str">
            <v>DOCEXTERIOR-COLCIENCIAS</v>
          </cell>
          <cell r="E11617">
            <v>2013</v>
          </cell>
          <cell r="G11617" t="str">
            <v>Doctorado</v>
          </cell>
          <cell r="H11617" t="str">
            <v xml:space="preserve">Exterior </v>
          </cell>
        </row>
        <row r="11618">
          <cell r="A11618">
            <v>1</v>
          </cell>
          <cell r="C11618" t="str">
            <v>DOCEXTERIOR-COLCIENCIAS</v>
          </cell>
          <cell r="E11618">
            <v>2013</v>
          </cell>
          <cell r="G11618" t="str">
            <v>Doctorado</v>
          </cell>
          <cell r="H11618" t="str">
            <v xml:space="preserve">Exterior </v>
          </cell>
        </row>
        <row r="11619">
          <cell r="A11619">
            <v>1</v>
          </cell>
          <cell r="C11619" t="str">
            <v>DOCEXTERIOR-COLCIENCIAS</v>
          </cell>
          <cell r="E11619">
            <v>2013</v>
          </cell>
          <cell r="G11619" t="str">
            <v>Doctorado</v>
          </cell>
          <cell r="H11619" t="str">
            <v xml:space="preserve">Exterior </v>
          </cell>
        </row>
        <row r="11620">
          <cell r="A11620">
            <v>1</v>
          </cell>
          <cell r="C11620" t="str">
            <v>DOCEXTERIOR-COLCIENCIAS</v>
          </cell>
          <cell r="E11620">
            <v>2013</v>
          </cell>
          <cell r="G11620" t="str">
            <v>Doctorado</v>
          </cell>
          <cell r="H11620" t="str">
            <v xml:space="preserve">Exterior </v>
          </cell>
        </row>
        <row r="11621">
          <cell r="A11621">
            <v>1</v>
          </cell>
          <cell r="C11621" t="str">
            <v>DOCEXTERIOR-COLCIENCIAS</v>
          </cell>
          <cell r="E11621">
            <v>2013</v>
          </cell>
          <cell r="G11621" t="str">
            <v>Doctorado</v>
          </cell>
          <cell r="H11621" t="str">
            <v xml:space="preserve">Exterior </v>
          </cell>
        </row>
        <row r="11622">
          <cell r="A11622">
            <v>1</v>
          </cell>
          <cell r="C11622" t="str">
            <v>DOCEXTERIOR-COLCIENCIAS</v>
          </cell>
          <cell r="E11622">
            <v>2013</v>
          </cell>
          <cell r="G11622" t="str">
            <v>Doctorado</v>
          </cell>
          <cell r="H11622" t="str">
            <v xml:space="preserve">Exterior </v>
          </cell>
        </row>
        <row r="11623">
          <cell r="A11623">
            <v>1</v>
          </cell>
          <cell r="C11623" t="str">
            <v>DOCEXTERIOR-COLCIENCIAS</v>
          </cell>
          <cell r="E11623">
            <v>2013</v>
          </cell>
          <cell r="G11623" t="str">
            <v>Doctorado</v>
          </cell>
          <cell r="H11623" t="str">
            <v xml:space="preserve">Exterior </v>
          </cell>
        </row>
        <row r="11624">
          <cell r="A11624">
            <v>1</v>
          </cell>
          <cell r="C11624" t="str">
            <v>DOCEXTERIOR-COLCIENCIAS</v>
          </cell>
          <cell r="E11624">
            <v>2013</v>
          </cell>
          <cell r="G11624" t="str">
            <v>Doctorado</v>
          </cell>
          <cell r="H11624" t="str">
            <v xml:space="preserve">Exterior </v>
          </cell>
        </row>
        <row r="11625">
          <cell r="A11625">
            <v>1</v>
          </cell>
          <cell r="C11625" t="str">
            <v>DOCEXTERIOR-COLCIENCIAS</v>
          </cell>
          <cell r="E11625">
            <v>2013</v>
          </cell>
          <cell r="G11625" t="str">
            <v>Doctorado</v>
          </cell>
          <cell r="H11625" t="str">
            <v xml:space="preserve">Exterior </v>
          </cell>
        </row>
        <row r="11626">
          <cell r="A11626">
            <v>1</v>
          </cell>
          <cell r="C11626" t="str">
            <v>DOCEXTERIOR-COLCIENCIAS</v>
          </cell>
          <cell r="E11626">
            <v>2013</v>
          </cell>
          <cell r="G11626" t="str">
            <v>Doctorado</v>
          </cell>
          <cell r="H11626" t="str">
            <v xml:space="preserve">Exterior </v>
          </cell>
        </row>
        <row r="11627">
          <cell r="A11627">
            <v>1</v>
          </cell>
          <cell r="C11627" t="str">
            <v>DOCEXTERIOR-COLCIENCIAS</v>
          </cell>
          <cell r="E11627">
            <v>2013</v>
          </cell>
          <cell r="G11627" t="str">
            <v>Doctorado</v>
          </cell>
          <cell r="H11627" t="str">
            <v xml:space="preserve">Exterior </v>
          </cell>
        </row>
        <row r="11628">
          <cell r="A11628">
            <v>1</v>
          </cell>
          <cell r="C11628" t="str">
            <v>DOCEXTERIOR-COLCIENCIAS</v>
          </cell>
          <cell r="E11628">
            <v>2013</v>
          </cell>
          <cell r="G11628" t="str">
            <v>Doctorado</v>
          </cell>
          <cell r="H11628" t="str">
            <v xml:space="preserve">Exterior </v>
          </cell>
        </row>
        <row r="11629">
          <cell r="A11629">
            <v>1</v>
          </cell>
          <cell r="C11629" t="str">
            <v>DOCEXTERIOR-COLCIENCIAS</v>
          </cell>
          <cell r="E11629">
            <v>2013</v>
          </cell>
          <cell r="G11629" t="str">
            <v>Doctorado</v>
          </cell>
          <cell r="H11629" t="str">
            <v xml:space="preserve">Exterior </v>
          </cell>
        </row>
        <row r="11630">
          <cell r="A11630">
            <v>1</v>
          </cell>
          <cell r="C11630" t="str">
            <v>DOCEXTERIOR-COLCIENCIAS</v>
          </cell>
          <cell r="E11630">
            <v>2013</v>
          </cell>
          <cell r="G11630" t="str">
            <v>Doctorado</v>
          </cell>
          <cell r="H11630" t="str">
            <v xml:space="preserve">Exterior </v>
          </cell>
        </row>
        <row r="11631">
          <cell r="A11631">
            <v>1</v>
          </cell>
          <cell r="C11631" t="str">
            <v>DOCEXTERIOR-COLCIENCIAS</v>
          </cell>
          <cell r="E11631">
            <v>2013</v>
          </cell>
          <cell r="G11631" t="str">
            <v>Doctorado</v>
          </cell>
          <cell r="H11631" t="str">
            <v xml:space="preserve">Exterior </v>
          </cell>
        </row>
        <row r="11632">
          <cell r="A11632">
            <v>1</v>
          </cell>
          <cell r="C11632" t="str">
            <v>DOCEXTERIOR-COLCIENCIAS</v>
          </cell>
          <cell r="E11632">
            <v>2013</v>
          </cell>
          <cell r="G11632" t="str">
            <v>Doctorado</v>
          </cell>
          <cell r="H11632" t="str">
            <v xml:space="preserve">Exterior </v>
          </cell>
        </row>
        <row r="11633">
          <cell r="A11633">
            <v>1</v>
          </cell>
          <cell r="C11633" t="str">
            <v>DOCEXTERIOR-COLCIENCIAS</v>
          </cell>
          <cell r="E11633">
            <v>2013</v>
          </cell>
          <cell r="G11633" t="str">
            <v>Doctorado</v>
          </cell>
          <cell r="H11633" t="str">
            <v xml:space="preserve">Exterior </v>
          </cell>
        </row>
        <row r="11634">
          <cell r="A11634">
            <v>1</v>
          </cell>
          <cell r="C11634" t="str">
            <v>DOCEXTERIOR-COLCIENCIAS</v>
          </cell>
          <cell r="E11634">
            <v>2013</v>
          </cell>
          <cell r="G11634" t="str">
            <v>Doctorado</v>
          </cell>
          <cell r="H11634" t="str">
            <v xml:space="preserve">Exterior </v>
          </cell>
        </row>
        <row r="11635">
          <cell r="A11635">
            <v>1</v>
          </cell>
          <cell r="C11635" t="str">
            <v>DOCEXTERIOR-COLCIENCIAS</v>
          </cell>
          <cell r="E11635">
            <v>2013</v>
          </cell>
          <cell r="G11635" t="str">
            <v>Doctorado</v>
          </cell>
          <cell r="H11635" t="str">
            <v xml:space="preserve">Exterior </v>
          </cell>
        </row>
        <row r="11636">
          <cell r="A11636">
            <v>1</v>
          </cell>
          <cell r="C11636" t="str">
            <v>DOCEXTERIOR-COLCIENCIAS</v>
          </cell>
          <cell r="E11636">
            <v>2013</v>
          </cell>
          <cell r="G11636" t="str">
            <v>Doctorado</v>
          </cell>
          <cell r="H11636" t="str">
            <v xml:space="preserve">Exterior </v>
          </cell>
        </row>
        <row r="11637">
          <cell r="A11637">
            <v>1</v>
          </cell>
          <cell r="C11637" t="str">
            <v>DOCEXTERIOR-COLCIENCIAS</v>
          </cell>
          <cell r="E11637">
            <v>2013</v>
          </cell>
          <cell r="G11637" t="str">
            <v>Doctorado</v>
          </cell>
          <cell r="H11637" t="str">
            <v xml:space="preserve">Exterior </v>
          </cell>
        </row>
        <row r="11638">
          <cell r="A11638">
            <v>1</v>
          </cell>
          <cell r="C11638" t="str">
            <v>DOCEXTERIOR-COLCIENCIAS</v>
          </cell>
          <cell r="E11638">
            <v>2013</v>
          </cell>
          <cell r="G11638" t="str">
            <v>Doctorado</v>
          </cell>
          <cell r="H11638" t="str">
            <v xml:space="preserve">Exterior </v>
          </cell>
        </row>
        <row r="11639">
          <cell r="A11639">
            <v>1</v>
          </cell>
          <cell r="C11639" t="str">
            <v>DOCEXTERIOR-COLCIENCIAS</v>
          </cell>
          <cell r="E11639">
            <v>2013</v>
          </cell>
          <cell r="G11639" t="str">
            <v>Doctorado</v>
          </cell>
          <cell r="H11639" t="str">
            <v xml:space="preserve">Exterior </v>
          </cell>
        </row>
        <row r="11640">
          <cell r="A11640">
            <v>1</v>
          </cell>
          <cell r="C11640" t="str">
            <v>DOCEXTERIOR-COLCIENCIAS</v>
          </cell>
          <cell r="E11640">
            <v>2013</v>
          </cell>
          <cell r="G11640" t="str">
            <v>Doctorado</v>
          </cell>
          <cell r="H11640" t="str">
            <v xml:space="preserve">Exterior </v>
          </cell>
        </row>
        <row r="11641">
          <cell r="A11641">
            <v>1</v>
          </cell>
          <cell r="C11641" t="str">
            <v>DOCEXTERIOR-COLCIENCIAS</v>
          </cell>
          <cell r="E11641">
            <v>2013</v>
          </cell>
          <cell r="G11641" t="str">
            <v>Doctorado</v>
          </cell>
          <cell r="H11641" t="str">
            <v xml:space="preserve">Exterior </v>
          </cell>
        </row>
        <row r="11642">
          <cell r="A11642">
            <v>1</v>
          </cell>
          <cell r="C11642" t="str">
            <v>DOCEXTERIOR-COLCIENCIAS</v>
          </cell>
          <cell r="E11642">
            <v>2013</v>
          </cell>
          <cell r="G11642" t="str">
            <v>Doctorado</v>
          </cell>
          <cell r="H11642" t="str">
            <v xml:space="preserve">Exterior </v>
          </cell>
        </row>
        <row r="11643">
          <cell r="A11643">
            <v>1</v>
          </cell>
          <cell r="C11643" t="str">
            <v>DOCEXTERIOR-COLCIENCIAS</v>
          </cell>
          <cell r="E11643">
            <v>2013</v>
          </cell>
          <cell r="G11643" t="str">
            <v>Doctorado</v>
          </cell>
          <cell r="H11643" t="str">
            <v xml:space="preserve">Exterior </v>
          </cell>
        </row>
        <row r="11644">
          <cell r="A11644">
            <v>1</v>
          </cell>
          <cell r="C11644" t="str">
            <v>DOCEXTERIOR-COLCIENCIAS</v>
          </cell>
          <cell r="E11644">
            <v>2013</v>
          </cell>
          <cell r="G11644" t="str">
            <v>Doctorado</v>
          </cell>
          <cell r="H11644" t="str">
            <v xml:space="preserve">Exterior </v>
          </cell>
        </row>
        <row r="11645">
          <cell r="A11645">
            <v>1</v>
          </cell>
          <cell r="C11645" t="str">
            <v>DOCEXTERIOR-COLCIENCIAS</v>
          </cell>
          <cell r="E11645">
            <v>2013</v>
          </cell>
          <cell r="G11645" t="str">
            <v>Doctorado</v>
          </cell>
          <cell r="H11645" t="str">
            <v xml:space="preserve">Exterior </v>
          </cell>
        </row>
        <row r="11646">
          <cell r="A11646">
            <v>1</v>
          </cell>
          <cell r="C11646" t="str">
            <v>DOCEXTERIOR-COLCIENCIAS</v>
          </cell>
          <cell r="E11646">
            <v>2013</v>
          </cell>
          <cell r="G11646" t="str">
            <v>Doctorado</v>
          </cell>
          <cell r="H11646" t="str">
            <v xml:space="preserve">Exterior </v>
          </cell>
        </row>
        <row r="11647">
          <cell r="A11647">
            <v>1</v>
          </cell>
          <cell r="C11647" t="str">
            <v>DOCEXTERIOR-COLCIENCIAS</v>
          </cell>
          <cell r="E11647">
            <v>2013</v>
          </cell>
          <cell r="G11647" t="str">
            <v>Doctorado</v>
          </cell>
          <cell r="H11647" t="str">
            <v xml:space="preserve">Exterior </v>
          </cell>
        </row>
        <row r="11648">
          <cell r="A11648">
            <v>1</v>
          </cell>
          <cell r="C11648" t="str">
            <v>DOCEXTERIOR-COLCIENCIAS</v>
          </cell>
          <cell r="E11648">
            <v>2013</v>
          </cell>
          <cell r="G11648" t="str">
            <v>Doctorado</v>
          </cell>
          <cell r="H11648" t="str">
            <v xml:space="preserve">Exterior </v>
          </cell>
        </row>
        <row r="11649">
          <cell r="A11649">
            <v>1</v>
          </cell>
          <cell r="C11649" t="str">
            <v>DOCEXTERIOR-COLCIENCIAS</v>
          </cell>
          <cell r="E11649">
            <v>2013</v>
          </cell>
          <cell r="G11649" t="str">
            <v>Doctorado</v>
          </cell>
          <cell r="H11649" t="str">
            <v xml:space="preserve">Exterior </v>
          </cell>
        </row>
        <row r="11650">
          <cell r="A11650">
            <v>1</v>
          </cell>
          <cell r="C11650" t="str">
            <v>DOCEXTERIOR-COLCIENCIAS</v>
          </cell>
          <cell r="E11650">
            <v>2013</v>
          </cell>
          <cell r="G11650" t="str">
            <v>Doctorado</v>
          </cell>
          <cell r="H11650" t="str">
            <v xml:space="preserve">Exterior </v>
          </cell>
        </row>
        <row r="11651">
          <cell r="A11651">
            <v>1</v>
          </cell>
          <cell r="C11651" t="str">
            <v>DOCEXTERIOR-COLCIENCIAS</v>
          </cell>
          <cell r="E11651">
            <v>2013</v>
          </cell>
          <cell r="G11651" t="str">
            <v>Doctorado</v>
          </cell>
          <cell r="H11651" t="str">
            <v xml:space="preserve">Exterior </v>
          </cell>
        </row>
        <row r="11652">
          <cell r="A11652">
            <v>1</v>
          </cell>
          <cell r="C11652" t="str">
            <v>DOCEXTERIOR-COLCIENCIAS</v>
          </cell>
          <cell r="E11652">
            <v>2013</v>
          </cell>
          <cell r="G11652" t="str">
            <v>Doctorado</v>
          </cell>
          <cell r="H11652" t="str">
            <v xml:space="preserve">Exterior </v>
          </cell>
        </row>
        <row r="11653">
          <cell r="A11653">
            <v>1</v>
          </cell>
          <cell r="C11653" t="str">
            <v>DOCEXTERIOR-COLCIENCIAS</v>
          </cell>
          <cell r="E11653">
            <v>2013</v>
          </cell>
          <cell r="G11653" t="str">
            <v>Doctorado</v>
          </cell>
          <cell r="H11653" t="str">
            <v xml:space="preserve">Exterior </v>
          </cell>
        </row>
        <row r="11654">
          <cell r="A11654">
            <v>1</v>
          </cell>
          <cell r="C11654" t="str">
            <v>DOCEXTERIOR-COLCIENCIAS</v>
          </cell>
          <cell r="E11654">
            <v>2013</v>
          </cell>
          <cell r="G11654" t="str">
            <v>Doctorado</v>
          </cell>
          <cell r="H11654" t="str">
            <v xml:space="preserve">Exterior </v>
          </cell>
        </row>
        <row r="11655">
          <cell r="A11655">
            <v>1</v>
          </cell>
          <cell r="C11655" t="str">
            <v>DOCEXTERIOR-COLCIENCIAS</v>
          </cell>
          <cell r="E11655">
            <v>2013</v>
          </cell>
          <cell r="G11655" t="str">
            <v>Doctorado</v>
          </cell>
          <cell r="H11655" t="str">
            <v xml:space="preserve">Exterior </v>
          </cell>
        </row>
        <row r="11656">
          <cell r="A11656">
            <v>1</v>
          </cell>
          <cell r="C11656" t="str">
            <v>DOCEXTERIOR-COLCIENCIAS</v>
          </cell>
          <cell r="E11656">
            <v>2013</v>
          </cell>
          <cell r="G11656" t="str">
            <v>Doctorado</v>
          </cell>
          <cell r="H11656" t="str">
            <v xml:space="preserve">Exterior </v>
          </cell>
        </row>
        <row r="11657">
          <cell r="A11657">
            <v>1</v>
          </cell>
          <cell r="C11657" t="str">
            <v>DOCEXTERIOR-COLCIENCIAS</v>
          </cell>
          <cell r="E11657">
            <v>2013</v>
          </cell>
          <cell r="G11657" t="str">
            <v>Doctorado</v>
          </cell>
          <cell r="H11657" t="str">
            <v xml:space="preserve">Exterior </v>
          </cell>
        </row>
        <row r="11658">
          <cell r="A11658">
            <v>1</v>
          </cell>
          <cell r="C11658" t="str">
            <v>DOCEXTERIOR-COLCIENCIAS</v>
          </cell>
          <cell r="E11658">
            <v>2013</v>
          </cell>
          <cell r="G11658" t="str">
            <v>Doctorado</v>
          </cell>
          <cell r="H11658" t="str">
            <v xml:space="preserve">Exterior </v>
          </cell>
        </row>
        <row r="11659">
          <cell r="A11659">
            <v>1</v>
          </cell>
          <cell r="C11659" t="str">
            <v>DOCEXTERIOR-COLCIENCIAS</v>
          </cell>
          <cell r="E11659">
            <v>2013</v>
          </cell>
          <cell r="G11659" t="str">
            <v>Doctorado</v>
          </cell>
          <cell r="H11659" t="str">
            <v xml:space="preserve">Exterior </v>
          </cell>
        </row>
        <row r="11660">
          <cell r="A11660">
            <v>1</v>
          </cell>
          <cell r="C11660" t="str">
            <v>DOCEXTERIOR-COLCIENCIAS</v>
          </cell>
          <cell r="E11660">
            <v>2013</v>
          </cell>
          <cell r="G11660" t="str">
            <v>Doctorado</v>
          </cell>
          <cell r="H11660" t="str">
            <v xml:space="preserve">Exterior </v>
          </cell>
        </row>
        <row r="11661">
          <cell r="A11661">
            <v>1</v>
          </cell>
          <cell r="C11661" t="str">
            <v>DOCEXTERIOR-COLCIENCIAS</v>
          </cell>
          <cell r="E11661">
            <v>2013</v>
          </cell>
          <cell r="G11661" t="str">
            <v>Doctorado</v>
          </cell>
          <cell r="H11661" t="str">
            <v xml:space="preserve">Exterior </v>
          </cell>
        </row>
        <row r="11662">
          <cell r="A11662">
            <v>1</v>
          </cell>
          <cell r="C11662" t="str">
            <v>DOCEXTERIOR-COLCIENCIAS</v>
          </cell>
          <cell r="E11662">
            <v>2013</v>
          </cell>
          <cell r="G11662" t="str">
            <v>Doctorado</v>
          </cell>
          <cell r="H11662" t="str">
            <v xml:space="preserve">Exterior </v>
          </cell>
        </row>
        <row r="11663">
          <cell r="A11663">
            <v>1</v>
          </cell>
          <cell r="C11663" t="str">
            <v>DOCEXTERIOR-COLCIENCIAS</v>
          </cell>
          <cell r="E11663">
            <v>2013</v>
          </cell>
          <cell r="G11663" t="str">
            <v>Doctorado</v>
          </cell>
          <cell r="H11663" t="str">
            <v xml:space="preserve">Exterior </v>
          </cell>
        </row>
        <row r="11664">
          <cell r="A11664">
            <v>1</v>
          </cell>
          <cell r="C11664" t="str">
            <v>DOCEXTERIOR-COLCIENCIAS</v>
          </cell>
          <cell r="E11664">
            <v>2013</v>
          </cell>
          <cell r="G11664" t="str">
            <v>Doctorado</v>
          </cell>
          <cell r="H11664" t="str">
            <v xml:space="preserve">Exterior </v>
          </cell>
        </row>
        <row r="11665">
          <cell r="A11665">
            <v>1</v>
          </cell>
          <cell r="C11665" t="str">
            <v>DOCEXTERIOR-COLCIENCIAS</v>
          </cell>
          <cell r="E11665">
            <v>2013</v>
          </cell>
          <cell r="G11665" t="str">
            <v>Doctorado</v>
          </cell>
          <cell r="H11665" t="str">
            <v xml:space="preserve">Exterior </v>
          </cell>
        </row>
        <row r="11666">
          <cell r="A11666">
            <v>1</v>
          </cell>
          <cell r="C11666" t="str">
            <v>DOCEXTERIOR-COLCIENCIAS</v>
          </cell>
          <cell r="E11666">
            <v>2013</v>
          </cell>
          <cell r="G11666" t="str">
            <v>Doctorado</v>
          </cell>
          <cell r="H11666" t="str">
            <v xml:space="preserve">Exterior </v>
          </cell>
        </row>
        <row r="11667">
          <cell r="A11667">
            <v>1</v>
          </cell>
          <cell r="C11667" t="str">
            <v>DOCEXTERIOR-COLCIENCIAS</v>
          </cell>
          <cell r="E11667">
            <v>2013</v>
          </cell>
          <cell r="G11667" t="str">
            <v>Doctorado</v>
          </cell>
          <cell r="H11667" t="str">
            <v xml:space="preserve">Exterior </v>
          </cell>
        </row>
        <row r="11668">
          <cell r="A11668">
            <v>1</v>
          </cell>
          <cell r="C11668" t="str">
            <v>DOCEXTERIOR-COLCIENCIAS</v>
          </cell>
          <cell r="E11668">
            <v>2013</v>
          </cell>
          <cell r="G11668" t="str">
            <v>Doctorado</v>
          </cell>
          <cell r="H11668" t="str">
            <v xml:space="preserve">Exterior </v>
          </cell>
        </row>
        <row r="11669">
          <cell r="A11669">
            <v>1</v>
          </cell>
          <cell r="C11669" t="str">
            <v>DOCEXTERIOR-COLCIENCIAS</v>
          </cell>
          <cell r="E11669">
            <v>2013</v>
          </cell>
          <cell r="G11669" t="str">
            <v>Doctorado</v>
          </cell>
          <cell r="H11669" t="str">
            <v xml:space="preserve">Exterior </v>
          </cell>
        </row>
        <row r="11670">
          <cell r="A11670">
            <v>1</v>
          </cell>
          <cell r="C11670" t="str">
            <v>DOCEXTERIOR-COLCIENCIAS</v>
          </cell>
          <cell r="E11670">
            <v>2013</v>
          </cell>
          <cell r="G11670" t="str">
            <v>Doctorado</v>
          </cell>
          <cell r="H11670" t="str">
            <v xml:space="preserve">Exterior </v>
          </cell>
        </row>
        <row r="11671">
          <cell r="A11671">
            <v>1</v>
          </cell>
          <cell r="C11671" t="str">
            <v>DOCEXTERIOR-COLCIENCIAS</v>
          </cell>
          <cell r="E11671">
            <v>2013</v>
          </cell>
          <cell r="G11671" t="str">
            <v>Doctorado</v>
          </cell>
          <cell r="H11671" t="str">
            <v xml:space="preserve">Exterior </v>
          </cell>
        </row>
        <row r="11672">
          <cell r="A11672">
            <v>1</v>
          </cell>
          <cell r="C11672" t="str">
            <v>DOCEXTERIOR-COLCIENCIAS</v>
          </cell>
          <cell r="E11672">
            <v>2013</v>
          </cell>
          <cell r="G11672" t="str">
            <v>Doctorado</v>
          </cell>
          <cell r="H11672" t="str">
            <v xml:space="preserve">Exterior </v>
          </cell>
        </row>
        <row r="11673">
          <cell r="A11673">
            <v>1</v>
          </cell>
          <cell r="C11673" t="str">
            <v>DOCEXTERIOR-COLCIENCIAS</v>
          </cell>
          <cell r="E11673">
            <v>2013</v>
          </cell>
          <cell r="G11673" t="str">
            <v>Doctorado</v>
          </cell>
          <cell r="H11673" t="str">
            <v xml:space="preserve">Exterior </v>
          </cell>
        </row>
        <row r="11674">
          <cell r="A11674">
            <v>1</v>
          </cell>
          <cell r="C11674" t="str">
            <v>DOCEXTERIOR-COLCIENCIAS</v>
          </cell>
          <cell r="E11674">
            <v>2013</v>
          </cell>
          <cell r="G11674" t="str">
            <v>Doctorado</v>
          </cell>
          <cell r="H11674" t="str">
            <v xml:space="preserve">Exterior </v>
          </cell>
        </row>
        <row r="11675">
          <cell r="A11675">
            <v>1</v>
          </cell>
          <cell r="C11675" t="str">
            <v>DOCEXTERIOR-COLCIENCIAS</v>
          </cell>
          <cell r="E11675">
            <v>2013</v>
          </cell>
          <cell r="G11675" t="str">
            <v>Doctorado</v>
          </cell>
          <cell r="H11675" t="str">
            <v xml:space="preserve">Exterior </v>
          </cell>
        </row>
        <row r="11676">
          <cell r="A11676">
            <v>1</v>
          </cell>
          <cell r="C11676" t="str">
            <v>DOCEXTERIOR-COLCIENCIAS</v>
          </cell>
          <cell r="E11676">
            <v>2013</v>
          </cell>
          <cell r="G11676" t="str">
            <v>Doctorado</v>
          </cell>
          <cell r="H11676" t="str">
            <v xml:space="preserve">Exterior </v>
          </cell>
        </row>
        <row r="11677">
          <cell r="A11677">
            <v>1</v>
          </cell>
          <cell r="C11677" t="str">
            <v>DOCEXTERIOR-COLCIENCIAS</v>
          </cell>
          <cell r="E11677">
            <v>2013</v>
          </cell>
          <cell r="G11677" t="str">
            <v>Doctorado</v>
          </cell>
          <cell r="H11677" t="str">
            <v xml:space="preserve">Exterior </v>
          </cell>
        </row>
        <row r="11678">
          <cell r="A11678">
            <v>1</v>
          </cell>
          <cell r="C11678" t="str">
            <v>DOCEXTERIOR-COLCIENCIAS</v>
          </cell>
          <cell r="E11678">
            <v>2013</v>
          </cell>
          <cell r="G11678" t="str">
            <v>Doctorado</v>
          </cell>
          <cell r="H11678" t="str">
            <v xml:space="preserve">Exterior </v>
          </cell>
        </row>
        <row r="11679">
          <cell r="A11679">
            <v>1</v>
          </cell>
          <cell r="C11679" t="str">
            <v>DOCEXTERIOR-COLCIENCIAS</v>
          </cell>
          <cell r="E11679">
            <v>2013</v>
          </cell>
          <cell r="G11679" t="str">
            <v>Doctorado</v>
          </cell>
          <cell r="H11679" t="str">
            <v xml:space="preserve">Exterior </v>
          </cell>
        </row>
        <row r="11680">
          <cell r="A11680">
            <v>1</v>
          </cell>
          <cell r="C11680" t="str">
            <v>DOCEXTERIOR-COLCIENCIAS</v>
          </cell>
          <cell r="E11680">
            <v>2013</v>
          </cell>
          <cell r="G11680" t="str">
            <v>Doctorado</v>
          </cell>
          <cell r="H11680" t="str">
            <v xml:space="preserve">Exterior </v>
          </cell>
        </row>
        <row r="11681">
          <cell r="A11681">
            <v>1</v>
          </cell>
          <cell r="C11681" t="str">
            <v>DOCEXTERIOR-COLCIENCIAS</v>
          </cell>
          <cell r="E11681">
            <v>2013</v>
          </cell>
          <cell r="G11681" t="str">
            <v>Doctorado</v>
          </cell>
          <cell r="H11681" t="str">
            <v xml:space="preserve">Exterior </v>
          </cell>
        </row>
        <row r="11682">
          <cell r="A11682">
            <v>1</v>
          </cell>
          <cell r="C11682" t="str">
            <v>DOCEXTERIOR-COLCIENCIAS</v>
          </cell>
          <cell r="E11682">
            <v>2013</v>
          </cell>
          <cell r="G11682" t="str">
            <v>Doctorado</v>
          </cell>
          <cell r="H11682" t="str">
            <v xml:space="preserve">Exterior </v>
          </cell>
        </row>
        <row r="11683">
          <cell r="A11683">
            <v>1</v>
          </cell>
          <cell r="C11683" t="str">
            <v>DOCEXTERIOR-COLCIENCIAS</v>
          </cell>
          <cell r="E11683">
            <v>2013</v>
          </cell>
          <cell r="G11683" t="str">
            <v>Doctorado</v>
          </cell>
          <cell r="H11683" t="str">
            <v xml:space="preserve">Exterior </v>
          </cell>
        </row>
        <row r="11684">
          <cell r="A11684">
            <v>1</v>
          </cell>
          <cell r="C11684" t="str">
            <v>DOCEXTERIOR-COLCIENCIAS</v>
          </cell>
          <cell r="E11684">
            <v>2013</v>
          </cell>
          <cell r="G11684" t="str">
            <v>Doctorado</v>
          </cell>
          <cell r="H11684" t="str">
            <v xml:space="preserve">Exterior </v>
          </cell>
        </row>
        <row r="11685">
          <cell r="A11685">
            <v>1</v>
          </cell>
          <cell r="C11685" t="str">
            <v>DOCEXTERIOR-COLCIENCIAS</v>
          </cell>
          <cell r="E11685">
            <v>2013</v>
          </cell>
          <cell r="G11685" t="str">
            <v>Doctorado</v>
          </cell>
          <cell r="H11685" t="str">
            <v xml:space="preserve">Exterior </v>
          </cell>
        </row>
        <row r="11686">
          <cell r="A11686">
            <v>1</v>
          </cell>
          <cell r="C11686" t="str">
            <v>DOCEXTERIOR-COLCIENCIAS</v>
          </cell>
          <cell r="E11686">
            <v>2013</v>
          </cell>
          <cell r="G11686" t="str">
            <v>Doctorado</v>
          </cell>
          <cell r="H11686" t="str">
            <v xml:space="preserve">Exterior </v>
          </cell>
        </row>
        <row r="11687">
          <cell r="A11687">
            <v>1</v>
          </cell>
          <cell r="C11687" t="str">
            <v>DOCEXTERIOR-COLCIENCIAS</v>
          </cell>
          <cell r="E11687">
            <v>2013</v>
          </cell>
          <cell r="G11687" t="str">
            <v>Doctorado</v>
          </cell>
          <cell r="H11687" t="str">
            <v xml:space="preserve">Exterior </v>
          </cell>
        </row>
        <row r="11688">
          <cell r="A11688">
            <v>1</v>
          </cell>
          <cell r="C11688" t="str">
            <v>DOCEXTERIOR-COLCIENCIAS</v>
          </cell>
          <cell r="E11688">
            <v>2013</v>
          </cell>
          <cell r="G11688" t="str">
            <v>Doctorado</v>
          </cell>
          <cell r="H11688" t="str">
            <v xml:space="preserve">Exterior </v>
          </cell>
        </row>
        <row r="11689">
          <cell r="A11689">
            <v>1</v>
          </cell>
          <cell r="C11689" t="str">
            <v>DOCEXTERIOR-COLCIENCIAS</v>
          </cell>
          <cell r="E11689">
            <v>2013</v>
          </cell>
          <cell r="G11689" t="str">
            <v>Doctorado</v>
          </cell>
          <cell r="H11689" t="str">
            <v xml:space="preserve">Exterior </v>
          </cell>
        </row>
        <row r="11690">
          <cell r="A11690">
            <v>1</v>
          </cell>
          <cell r="C11690" t="str">
            <v>DOCEXTERIOR-COLCIENCIAS</v>
          </cell>
          <cell r="E11690">
            <v>2013</v>
          </cell>
          <cell r="G11690" t="str">
            <v>Doctorado</v>
          </cell>
          <cell r="H11690" t="str">
            <v xml:space="preserve">Exterior </v>
          </cell>
        </row>
        <row r="11691">
          <cell r="A11691">
            <v>1</v>
          </cell>
          <cell r="C11691" t="str">
            <v>DOCEXTERIOR-COLCIENCIAS</v>
          </cell>
          <cell r="E11691">
            <v>2013</v>
          </cell>
          <cell r="G11691" t="str">
            <v>Doctorado</v>
          </cell>
          <cell r="H11691" t="str">
            <v xml:space="preserve">Exterior </v>
          </cell>
        </row>
        <row r="11692">
          <cell r="A11692">
            <v>1</v>
          </cell>
          <cell r="C11692" t="str">
            <v>DOCEXTERIOR-COLCIENCIAS</v>
          </cell>
          <cell r="E11692">
            <v>2013</v>
          </cell>
          <cell r="G11692" t="str">
            <v>Doctorado</v>
          </cell>
          <cell r="H11692" t="str">
            <v xml:space="preserve">Exterior </v>
          </cell>
        </row>
        <row r="11693">
          <cell r="A11693">
            <v>1</v>
          </cell>
          <cell r="C11693" t="str">
            <v>DOCEXTERIOR-COLCIENCIAS</v>
          </cell>
          <cell r="E11693">
            <v>2013</v>
          </cell>
          <cell r="G11693" t="str">
            <v>Doctorado</v>
          </cell>
          <cell r="H11693" t="str">
            <v xml:space="preserve">Exterior </v>
          </cell>
        </row>
        <row r="11694">
          <cell r="A11694">
            <v>1</v>
          </cell>
          <cell r="C11694" t="str">
            <v>DOCEXTERIOR-COLCIENCIAS</v>
          </cell>
          <cell r="E11694">
            <v>2013</v>
          </cell>
          <cell r="G11694" t="str">
            <v>Doctorado</v>
          </cell>
          <cell r="H11694" t="str">
            <v xml:space="preserve">Exterior </v>
          </cell>
        </row>
        <row r="11695">
          <cell r="A11695">
            <v>1</v>
          </cell>
          <cell r="C11695" t="str">
            <v>DOCEXTERIOR-COLCIENCIAS</v>
          </cell>
          <cell r="E11695">
            <v>2013</v>
          </cell>
          <cell r="G11695" t="str">
            <v>Doctorado</v>
          </cell>
          <cell r="H11695" t="str">
            <v xml:space="preserve">Exterior </v>
          </cell>
        </row>
        <row r="11696">
          <cell r="A11696">
            <v>1</v>
          </cell>
          <cell r="C11696" t="str">
            <v>DOCEXTERIOR-COLCIENCIAS</v>
          </cell>
          <cell r="E11696">
            <v>2013</v>
          </cell>
          <cell r="G11696" t="str">
            <v>Doctorado</v>
          </cell>
          <cell r="H11696" t="str">
            <v xml:space="preserve">Exterior </v>
          </cell>
        </row>
        <row r="11697">
          <cell r="A11697">
            <v>1</v>
          </cell>
          <cell r="C11697" t="str">
            <v>DOCEXTERIOR-COLCIENCIAS</v>
          </cell>
          <cell r="E11697">
            <v>2013</v>
          </cell>
          <cell r="G11697" t="str">
            <v>Doctorado</v>
          </cell>
          <cell r="H11697" t="str">
            <v xml:space="preserve">Exterior </v>
          </cell>
        </row>
        <row r="11698">
          <cell r="A11698">
            <v>1</v>
          </cell>
          <cell r="C11698" t="str">
            <v>DOCEXTERIOR-COLCIENCIAS</v>
          </cell>
          <cell r="E11698">
            <v>2013</v>
          </cell>
          <cell r="G11698" t="str">
            <v>Doctorado</v>
          </cell>
          <cell r="H11698" t="str">
            <v xml:space="preserve">Exterior </v>
          </cell>
        </row>
        <row r="11699">
          <cell r="A11699">
            <v>1</v>
          </cell>
          <cell r="C11699" t="str">
            <v>DOCEXTERIOR-COLCIENCIAS</v>
          </cell>
          <cell r="E11699">
            <v>2013</v>
          </cell>
          <cell r="G11699" t="str">
            <v>Doctorado</v>
          </cell>
          <cell r="H11699" t="str">
            <v xml:space="preserve">Exterior </v>
          </cell>
        </row>
        <row r="11700">
          <cell r="A11700">
            <v>1</v>
          </cell>
          <cell r="C11700" t="str">
            <v>DOCEXTERIOR-COLCIENCIAS</v>
          </cell>
          <cell r="E11700">
            <v>2013</v>
          </cell>
          <cell r="G11700" t="str">
            <v>Doctorado</v>
          </cell>
          <cell r="H11700" t="str">
            <v xml:space="preserve">Exterior </v>
          </cell>
        </row>
        <row r="11701">
          <cell r="A11701">
            <v>1</v>
          </cell>
          <cell r="C11701" t="str">
            <v>DOCEXTERIOR-COLCIENCIAS</v>
          </cell>
          <cell r="E11701">
            <v>2013</v>
          </cell>
          <cell r="G11701" t="str">
            <v>Doctorado</v>
          </cell>
          <cell r="H11701" t="str">
            <v xml:space="preserve">Exterior </v>
          </cell>
        </row>
        <row r="11702">
          <cell r="A11702">
            <v>1</v>
          </cell>
          <cell r="C11702" t="str">
            <v>DOCEXTERIOR-COLCIENCIAS</v>
          </cell>
          <cell r="E11702">
            <v>2013</v>
          </cell>
          <cell r="G11702" t="str">
            <v>Doctorado</v>
          </cell>
          <cell r="H11702" t="str">
            <v xml:space="preserve">Exterior </v>
          </cell>
        </row>
        <row r="11703">
          <cell r="A11703">
            <v>1</v>
          </cell>
          <cell r="C11703" t="str">
            <v>DOCEXTERIOR-COLCIENCIAS</v>
          </cell>
          <cell r="E11703">
            <v>2013</v>
          </cell>
          <cell r="G11703" t="str">
            <v>Doctorado</v>
          </cell>
          <cell r="H11703" t="str">
            <v xml:space="preserve">Exterior </v>
          </cell>
        </row>
        <row r="11704">
          <cell r="A11704">
            <v>1</v>
          </cell>
          <cell r="C11704" t="str">
            <v>DOCEXTERIOR-COLCIENCIAS</v>
          </cell>
          <cell r="E11704">
            <v>2013</v>
          </cell>
          <cell r="G11704" t="str">
            <v>Doctorado</v>
          </cell>
          <cell r="H11704" t="str">
            <v xml:space="preserve">Exterior </v>
          </cell>
        </row>
        <row r="11705">
          <cell r="A11705">
            <v>1</v>
          </cell>
          <cell r="C11705" t="str">
            <v>DOCEXTERIOR-COLCIENCIAS</v>
          </cell>
          <cell r="E11705">
            <v>2013</v>
          </cell>
          <cell r="G11705" t="str">
            <v>Doctorado</v>
          </cell>
          <cell r="H11705" t="str">
            <v xml:space="preserve">Exterior </v>
          </cell>
        </row>
        <row r="11706">
          <cell r="A11706">
            <v>1</v>
          </cell>
          <cell r="C11706" t="str">
            <v>DOCEXTERIOR-COLCIENCIAS</v>
          </cell>
          <cell r="E11706">
            <v>2013</v>
          </cell>
          <cell r="G11706" t="str">
            <v>Doctorado</v>
          </cell>
          <cell r="H11706" t="str">
            <v xml:space="preserve">Exterior </v>
          </cell>
        </row>
        <row r="11707">
          <cell r="A11707">
            <v>1</v>
          </cell>
          <cell r="C11707" t="str">
            <v>DOCEXTERIOR-COLCIENCIAS</v>
          </cell>
          <cell r="E11707">
            <v>2013</v>
          </cell>
          <cell r="G11707" t="str">
            <v>Doctorado</v>
          </cell>
          <cell r="H11707" t="str">
            <v xml:space="preserve">Exterior </v>
          </cell>
        </row>
        <row r="11708">
          <cell r="A11708">
            <v>1</v>
          </cell>
          <cell r="C11708" t="str">
            <v>DOCEXTERIOR-COLCIENCIAS</v>
          </cell>
          <cell r="E11708">
            <v>2013</v>
          </cell>
          <cell r="G11708" t="str">
            <v>Doctorado</v>
          </cell>
          <cell r="H11708" t="str">
            <v xml:space="preserve">Exterior </v>
          </cell>
        </row>
        <row r="11709">
          <cell r="A11709">
            <v>1</v>
          </cell>
          <cell r="C11709" t="str">
            <v>DOCEXTERIOR-COLCIENCIAS</v>
          </cell>
          <cell r="E11709">
            <v>2013</v>
          </cell>
          <cell r="G11709" t="str">
            <v>Doctorado</v>
          </cell>
          <cell r="H11709" t="str">
            <v xml:space="preserve">Exterior </v>
          </cell>
        </row>
        <row r="11710">
          <cell r="A11710">
            <v>1</v>
          </cell>
          <cell r="C11710" t="str">
            <v>DOCEXTERIOR-COLCIENCIAS</v>
          </cell>
          <cell r="E11710">
            <v>2013</v>
          </cell>
          <cell r="G11710" t="str">
            <v>Doctorado</v>
          </cell>
          <cell r="H11710" t="str">
            <v xml:space="preserve">Exterior </v>
          </cell>
        </row>
        <row r="11711">
          <cell r="A11711">
            <v>1</v>
          </cell>
          <cell r="C11711" t="str">
            <v>DOCEXTERIOR-COLCIENCIAS</v>
          </cell>
          <cell r="E11711">
            <v>2013</v>
          </cell>
          <cell r="G11711" t="str">
            <v>Doctorado</v>
          </cell>
          <cell r="H11711" t="str">
            <v xml:space="preserve">Exterior </v>
          </cell>
        </row>
        <row r="11712">
          <cell r="A11712">
            <v>1</v>
          </cell>
          <cell r="C11712" t="str">
            <v>DOCEXTERIOR-COLCIENCIAS</v>
          </cell>
          <cell r="E11712">
            <v>2013</v>
          </cell>
          <cell r="G11712" t="str">
            <v>Doctorado</v>
          </cell>
          <cell r="H11712" t="str">
            <v xml:space="preserve">Exterior </v>
          </cell>
        </row>
        <row r="11713">
          <cell r="A11713">
            <v>1</v>
          </cell>
          <cell r="C11713" t="str">
            <v>DOCEXTERIOR-COLCIENCIAS</v>
          </cell>
          <cell r="E11713">
            <v>2013</v>
          </cell>
          <cell r="G11713" t="str">
            <v>Doctorado</v>
          </cell>
          <cell r="H11713" t="str">
            <v xml:space="preserve">Exterior </v>
          </cell>
        </row>
        <row r="11714">
          <cell r="A11714">
            <v>1</v>
          </cell>
          <cell r="C11714" t="str">
            <v>DOCEXTERIOR-COLCIENCIAS</v>
          </cell>
          <cell r="E11714">
            <v>2013</v>
          </cell>
          <cell r="G11714" t="str">
            <v>Doctorado</v>
          </cell>
          <cell r="H11714" t="str">
            <v xml:space="preserve">Exterior </v>
          </cell>
        </row>
        <row r="11715">
          <cell r="A11715">
            <v>1</v>
          </cell>
          <cell r="C11715" t="str">
            <v>DOCEXTERIOR-COLCIENCIAS</v>
          </cell>
          <cell r="E11715">
            <v>2013</v>
          </cell>
          <cell r="G11715" t="str">
            <v>Doctorado</v>
          </cell>
          <cell r="H11715" t="str">
            <v xml:space="preserve">Exterior </v>
          </cell>
        </row>
        <row r="11716">
          <cell r="A11716">
            <v>1</v>
          </cell>
          <cell r="C11716" t="str">
            <v>DOCEXTERIOR-COLCIENCIAS</v>
          </cell>
          <cell r="E11716">
            <v>2013</v>
          </cell>
          <cell r="G11716" t="str">
            <v>Doctorado</v>
          </cell>
          <cell r="H11716" t="str">
            <v xml:space="preserve">Exterior </v>
          </cell>
        </row>
        <row r="11717">
          <cell r="A11717">
            <v>1</v>
          </cell>
          <cell r="C11717" t="str">
            <v>DOCEXTERIOR-COLCIENCIAS</v>
          </cell>
          <cell r="E11717">
            <v>2013</v>
          </cell>
          <cell r="G11717" t="str">
            <v>Doctorado</v>
          </cell>
          <cell r="H11717" t="str">
            <v xml:space="preserve">Exterior </v>
          </cell>
        </row>
        <row r="11718">
          <cell r="A11718">
            <v>1</v>
          </cell>
          <cell r="C11718" t="str">
            <v>DOCEXTERIOR-COLCIENCIAS</v>
          </cell>
          <cell r="E11718">
            <v>2013</v>
          </cell>
          <cell r="G11718" t="str">
            <v>Doctorado</v>
          </cell>
          <cell r="H11718" t="str">
            <v xml:space="preserve">Exterior </v>
          </cell>
        </row>
        <row r="11719">
          <cell r="A11719">
            <v>1</v>
          </cell>
          <cell r="C11719" t="str">
            <v>DOCEXTERIOR-COLCIENCIAS</v>
          </cell>
          <cell r="E11719">
            <v>2013</v>
          </cell>
          <cell r="G11719" t="str">
            <v>Doctorado</v>
          </cell>
          <cell r="H11719" t="str">
            <v xml:space="preserve">Exterior </v>
          </cell>
        </row>
        <row r="11720">
          <cell r="A11720">
            <v>1</v>
          </cell>
          <cell r="C11720" t="str">
            <v>DOCEXTERIOR-COLCIENCIAS</v>
          </cell>
          <cell r="E11720">
            <v>2013</v>
          </cell>
          <cell r="G11720" t="str">
            <v>Doctorado</v>
          </cell>
          <cell r="H11720" t="str">
            <v xml:space="preserve">Exterior </v>
          </cell>
        </row>
        <row r="11721">
          <cell r="A11721">
            <v>1</v>
          </cell>
          <cell r="C11721" t="str">
            <v>DOCEXTERIOR-COLCIENCIAS</v>
          </cell>
          <cell r="E11721">
            <v>2013</v>
          </cell>
          <cell r="G11721" t="str">
            <v>Doctorado</v>
          </cell>
          <cell r="H11721" t="str">
            <v xml:space="preserve">Exterior </v>
          </cell>
        </row>
        <row r="11722">
          <cell r="A11722">
            <v>1</v>
          </cell>
          <cell r="C11722" t="str">
            <v>DOCEXTERIOR-COLCIENCIAS</v>
          </cell>
          <cell r="E11722">
            <v>2013</v>
          </cell>
          <cell r="G11722" t="str">
            <v>Doctorado</v>
          </cell>
          <cell r="H11722" t="str">
            <v xml:space="preserve">Exterior </v>
          </cell>
        </row>
        <row r="11723">
          <cell r="A11723">
            <v>1</v>
          </cell>
          <cell r="C11723" t="str">
            <v>DOCEXTERIOR-COLCIENCIAS</v>
          </cell>
          <cell r="E11723">
            <v>2014</v>
          </cell>
          <cell r="G11723" t="str">
            <v>Doctorado</v>
          </cell>
          <cell r="H11723" t="str">
            <v xml:space="preserve">Exterior </v>
          </cell>
        </row>
        <row r="11724">
          <cell r="A11724">
            <v>1</v>
          </cell>
          <cell r="C11724" t="str">
            <v>DOCEXTERIOR-COLCIENCIAS</v>
          </cell>
          <cell r="E11724">
            <v>2014</v>
          </cell>
          <cell r="G11724" t="str">
            <v>Doctorado</v>
          </cell>
          <cell r="H11724" t="str">
            <v xml:space="preserve">Exterior </v>
          </cell>
        </row>
        <row r="11725">
          <cell r="A11725">
            <v>1</v>
          </cell>
          <cell r="C11725" t="str">
            <v>DOCEXTERIOR-COLCIENCIAS</v>
          </cell>
          <cell r="E11725">
            <v>2014</v>
          </cell>
          <cell r="G11725" t="str">
            <v>Doctorado</v>
          </cell>
          <cell r="H11725" t="str">
            <v xml:space="preserve">Exterior </v>
          </cell>
        </row>
        <row r="11726">
          <cell r="A11726">
            <v>1</v>
          </cell>
          <cell r="C11726" t="str">
            <v>DOCEXTERIOR-COLCIENCIAS</v>
          </cell>
          <cell r="E11726">
            <v>2014</v>
          </cell>
          <cell r="G11726" t="str">
            <v>Doctorado</v>
          </cell>
          <cell r="H11726" t="str">
            <v xml:space="preserve">Exterior </v>
          </cell>
        </row>
        <row r="11727">
          <cell r="A11727">
            <v>1</v>
          </cell>
          <cell r="C11727" t="str">
            <v>DOCEXTERIOR-COLCIENCIAS</v>
          </cell>
          <cell r="E11727">
            <v>2014</v>
          </cell>
          <cell r="G11727" t="str">
            <v>Doctorado</v>
          </cell>
          <cell r="H11727" t="str">
            <v xml:space="preserve">Exterior </v>
          </cell>
        </row>
        <row r="11728">
          <cell r="A11728">
            <v>1</v>
          </cell>
          <cell r="C11728" t="str">
            <v>DOCEXTERIOR-COLCIENCIAS</v>
          </cell>
          <cell r="E11728">
            <v>2014</v>
          </cell>
          <cell r="G11728" t="str">
            <v>Doctorado</v>
          </cell>
          <cell r="H11728" t="str">
            <v xml:space="preserve">Exterior </v>
          </cell>
        </row>
        <row r="11729">
          <cell r="A11729">
            <v>1</v>
          </cell>
          <cell r="C11729" t="str">
            <v>DOCEXTERIOR-COLCIENCIAS</v>
          </cell>
          <cell r="E11729">
            <v>2014</v>
          </cell>
          <cell r="G11729" t="str">
            <v>Doctorado</v>
          </cell>
          <cell r="H11729" t="str">
            <v xml:space="preserve">Exterior </v>
          </cell>
        </row>
        <row r="11730">
          <cell r="A11730">
            <v>1</v>
          </cell>
          <cell r="C11730" t="str">
            <v>DOCEXTERIOR-COLCIENCIAS</v>
          </cell>
          <cell r="E11730">
            <v>2014</v>
          </cell>
          <cell r="G11730" t="str">
            <v>Doctorado</v>
          </cell>
          <cell r="H11730" t="str">
            <v xml:space="preserve">Exterior </v>
          </cell>
        </row>
        <row r="11731">
          <cell r="A11731">
            <v>1</v>
          </cell>
          <cell r="C11731" t="str">
            <v>DOCEXTERIOR-COLCIENCIAS</v>
          </cell>
          <cell r="E11731">
            <v>2014</v>
          </cell>
          <cell r="G11731" t="str">
            <v>Doctorado</v>
          </cell>
          <cell r="H11731" t="str">
            <v xml:space="preserve">Exterior </v>
          </cell>
        </row>
        <row r="11732">
          <cell r="A11732">
            <v>1</v>
          </cell>
          <cell r="C11732" t="str">
            <v>DOCEXTERIOR-COLCIENCIAS</v>
          </cell>
          <cell r="E11732">
            <v>2014</v>
          </cell>
          <cell r="G11732" t="str">
            <v>Doctorado</v>
          </cell>
          <cell r="H11732" t="str">
            <v xml:space="preserve">Exterior </v>
          </cell>
        </row>
        <row r="11733">
          <cell r="A11733">
            <v>1</v>
          </cell>
          <cell r="C11733" t="str">
            <v>DOCEXTERIOR-COLCIENCIAS</v>
          </cell>
          <cell r="E11733">
            <v>2014</v>
          </cell>
          <cell r="G11733" t="str">
            <v>Doctorado</v>
          </cell>
          <cell r="H11733" t="str">
            <v xml:space="preserve">Exterior </v>
          </cell>
        </row>
        <row r="11734">
          <cell r="A11734">
            <v>1</v>
          </cell>
          <cell r="C11734" t="str">
            <v>DOCEXTERIOR-COLCIENCIAS</v>
          </cell>
          <cell r="E11734">
            <v>2014</v>
          </cell>
          <cell r="G11734" t="str">
            <v>Doctorado</v>
          </cell>
          <cell r="H11734" t="str">
            <v xml:space="preserve">Exterior </v>
          </cell>
        </row>
        <row r="11735">
          <cell r="A11735">
            <v>1</v>
          </cell>
          <cell r="C11735" t="str">
            <v>DOCEXTERIOR-COLCIENCIAS</v>
          </cell>
          <cell r="E11735">
            <v>2014</v>
          </cell>
          <cell r="G11735" t="str">
            <v>Doctorado</v>
          </cell>
          <cell r="H11735" t="str">
            <v xml:space="preserve">Exterior </v>
          </cell>
        </row>
        <row r="11736">
          <cell r="A11736">
            <v>1</v>
          </cell>
          <cell r="C11736" t="str">
            <v>DOCEXTERIOR-COLCIENCIAS</v>
          </cell>
          <cell r="E11736">
            <v>2014</v>
          </cell>
          <cell r="G11736" t="str">
            <v>Doctorado</v>
          </cell>
          <cell r="H11736" t="str">
            <v xml:space="preserve">Exterior </v>
          </cell>
        </row>
        <row r="11737">
          <cell r="A11737">
            <v>1</v>
          </cell>
          <cell r="C11737" t="str">
            <v>DOCEXTERIOR-COLCIENCIAS</v>
          </cell>
          <cell r="E11737">
            <v>2014</v>
          </cell>
          <cell r="G11737" t="str">
            <v>Doctorado</v>
          </cell>
          <cell r="H11737" t="str">
            <v xml:space="preserve">Exterior </v>
          </cell>
        </row>
        <row r="11738">
          <cell r="A11738">
            <v>1</v>
          </cell>
          <cell r="C11738" t="str">
            <v>DOCEXTERIOR-COLCIENCIAS</v>
          </cell>
          <cell r="E11738">
            <v>2014</v>
          </cell>
          <cell r="G11738" t="str">
            <v>Doctorado</v>
          </cell>
          <cell r="H11738" t="str">
            <v xml:space="preserve">Exterior </v>
          </cell>
        </row>
        <row r="11739">
          <cell r="A11739">
            <v>1</v>
          </cell>
          <cell r="C11739" t="str">
            <v>DOCEXTERIOR-COLCIENCIAS</v>
          </cell>
          <cell r="E11739">
            <v>2014</v>
          </cell>
          <cell r="G11739" t="str">
            <v>Doctorado</v>
          </cell>
          <cell r="H11739" t="str">
            <v xml:space="preserve">Exterior </v>
          </cell>
        </row>
        <row r="11740">
          <cell r="A11740">
            <v>1</v>
          </cell>
          <cell r="C11740" t="str">
            <v>DOCEXTERIOR-COLCIENCIAS</v>
          </cell>
          <cell r="E11740">
            <v>2014</v>
          </cell>
          <cell r="G11740" t="str">
            <v>Doctorado</v>
          </cell>
          <cell r="H11740" t="str">
            <v xml:space="preserve">Exterior </v>
          </cell>
        </row>
        <row r="11741">
          <cell r="A11741">
            <v>1</v>
          </cell>
          <cell r="C11741" t="str">
            <v>DOCEXTERIOR-COLCIENCIAS</v>
          </cell>
          <cell r="E11741">
            <v>2014</v>
          </cell>
          <cell r="G11741" t="str">
            <v>Doctorado</v>
          </cell>
          <cell r="H11741" t="str">
            <v xml:space="preserve">Exterior </v>
          </cell>
        </row>
        <row r="11742">
          <cell r="A11742">
            <v>1</v>
          </cell>
          <cell r="C11742" t="str">
            <v>DOCEXTERIOR-COLCIENCIAS</v>
          </cell>
          <cell r="E11742">
            <v>2014</v>
          </cell>
          <cell r="G11742" t="str">
            <v>Doctorado</v>
          </cell>
          <cell r="H11742" t="str">
            <v xml:space="preserve">Exterior </v>
          </cell>
        </row>
        <row r="11743">
          <cell r="A11743">
            <v>1</v>
          </cell>
          <cell r="C11743" t="str">
            <v>DOCEXTERIOR-COLCIENCIAS</v>
          </cell>
          <cell r="E11743">
            <v>2014</v>
          </cell>
          <cell r="G11743" t="str">
            <v>Doctorado</v>
          </cell>
          <cell r="H11743" t="str">
            <v xml:space="preserve">Exterior </v>
          </cell>
        </row>
        <row r="11744">
          <cell r="A11744">
            <v>1</v>
          </cell>
          <cell r="C11744" t="str">
            <v>DOCEXTERIOR-COLCIENCIAS</v>
          </cell>
          <cell r="E11744">
            <v>2014</v>
          </cell>
          <cell r="G11744" t="str">
            <v>Doctorado</v>
          </cell>
          <cell r="H11744" t="str">
            <v xml:space="preserve">Exterior </v>
          </cell>
        </row>
        <row r="11745">
          <cell r="A11745">
            <v>1</v>
          </cell>
          <cell r="C11745" t="str">
            <v>DOCEXTERIOR-COLCIENCIAS</v>
          </cell>
          <cell r="E11745">
            <v>2014</v>
          </cell>
          <cell r="G11745" t="str">
            <v>Doctorado</v>
          </cell>
          <cell r="H11745" t="str">
            <v xml:space="preserve">Exterior </v>
          </cell>
        </row>
        <row r="11746">
          <cell r="A11746">
            <v>1</v>
          </cell>
          <cell r="C11746" t="str">
            <v>DOCEXTERIOR-COLCIENCIAS</v>
          </cell>
          <cell r="E11746">
            <v>2014</v>
          </cell>
          <cell r="G11746" t="str">
            <v>Doctorado</v>
          </cell>
          <cell r="H11746" t="str">
            <v xml:space="preserve">Exterior </v>
          </cell>
        </row>
        <row r="11747">
          <cell r="A11747">
            <v>1</v>
          </cell>
          <cell r="C11747" t="str">
            <v>DOCEXTERIOR-COLCIENCIAS</v>
          </cell>
          <cell r="E11747">
            <v>2014</v>
          </cell>
          <cell r="G11747" t="str">
            <v>Doctorado</v>
          </cell>
          <cell r="H11747" t="str">
            <v xml:space="preserve">Exterior </v>
          </cell>
        </row>
        <row r="11748">
          <cell r="A11748">
            <v>1</v>
          </cell>
          <cell r="C11748" t="str">
            <v>DOCEXTERIOR-COLCIENCIAS</v>
          </cell>
          <cell r="E11748">
            <v>2014</v>
          </cell>
          <cell r="G11748" t="str">
            <v>Doctorado</v>
          </cell>
          <cell r="H11748" t="str">
            <v xml:space="preserve">Exterior </v>
          </cell>
        </row>
        <row r="11749">
          <cell r="A11749">
            <v>1</v>
          </cell>
          <cell r="C11749" t="str">
            <v>DOCEXTERIOR-COLCIENCIAS</v>
          </cell>
          <cell r="E11749">
            <v>2014</v>
          </cell>
          <cell r="G11749" t="str">
            <v>Doctorado</v>
          </cell>
          <cell r="H11749" t="str">
            <v xml:space="preserve">Exterior </v>
          </cell>
        </row>
        <row r="11750">
          <cell r="A11750">
            <v>1</v>
          </cell>
          <cell r="C11750" t="str">
            <v>DOCEXTERIOR-COLCIENCIAS</v>
          </cell>
          <cell r="E11750">
            <v>2014</v>
          </cell>
          <cell r="G11750" t="str">
            <v>Doctorado</v>
          </cell>
          <cell r="H11750" t="str">
            <v xml:space="preserve">Exterior </v>
          </cell>
        </row>
        <row r="11751">
          <cell r="A11751">
            <v>1</v>
          </cell>
          <cell r="C11751" t="str">
            <v>DOCEXTERIOR-COLCIENCIAS</v>
          </cell>
          <cell r="E11751">
            <v>2014</v>
          </cell>
          <cell r="G11751" t="str">
            <v>Doctorado</v>
          </cell>
          <cell r="H11751" t="str">
            <v xml:space="preserve">Exterior </v>
          </cell>
        </row>
        <row r="11752">
          <cell r="A11752">
            <v>1</v>
          </cell>
          <cell r="C11752" t="str">
            <v>DOCEXTERIOR-COLCIENCIAS</v>
          </cell>
          <cell r="E11752">
            <v>2014</v>
          </cell>
          <cell r="G11752" t="str">
            <v>Doctorado</v>
          </cell>
          <cell r="H11752" t="str">
            <v xml:space="preserve">Exterior </v>
          </cell>
        </row>
        <row r="11753">
          <cell r="A11753">
            <v>1</v>
          </cell>
          <cell r="C11753" t="str">
            <v>DOCEXTERIOR-COLCIENCIAS</v>
          </cell>
          <cell r="E11753">
            <v>2014</v>
          </cell>
          <cell r="G11753" t="str">
            <v>Doctorado</v>
          </cell>
          <cell r="H11753" t="str">
            <v xml:space="preserve">Exterior </v>
          </cell>
        </row>
        <row r="11754">
          <cell r="A11754">
            <v>1</v>
          </cell>
          <cell r="C11754" t="str">
            <v>DOCEXTERIOR-COLCIENCIAS</v>
          </cell>
          <cell r="E11754">
            <v>2014</v>
          </cell>
          <cell r="G11754" t="str">
            <v>Doctorado</v>
          </cell>
          <cell r="H11754" t="str">
            <v xml:space="preserve">Exterior </v>
          </cell>
        </row>
        <row r="11755">
          <cell r="A11755">
            <v>1</v>
          </cell>
          <cell r="C11755" t="str">
            <v>DOCEXTERIOR-COLCIENCIAS</v>
          </cell>
          <cell r="E11755">
            <v>2014</v>
          </cell>
          <cell r="G11755" t="str">
            <v>Doctorado</v>
          </cell>
          <cell r="H11755" t="str">
            <v xml:space="preserve">Exterior </v>
          </cell>
        </row>
        <row r="11756">
          <cell r="A11756">
            <v>1</v>
          </cell>
          <cell r="C11756" t="str">
            <v>DOCEXTERIOR-COLCIENCIAS</v>
          </cell>
          <cell r="E11756">
            <v>2014</v>
          </cell>
          <cell r="G11756" t="str">
            <v>Doctorado</v>
          </cell>
          <cell r="H11756" t="str">
            <v xml:space="preserve">Exterior </v>
          </cell>
        </row>
        <row r="11757">
          <cell r="A11757">
            <v>1</v>
          </cell>
          <cell r="C11757" t="str">
            <v>DOCEXTERIOR-COLCIENCIAS</v>
          </cell>
          <cell r="E11757">
            <v>2014</v>
          </cell>
          <cell r="G11757" t="str">
            <v>Doctorado</v>
          </cell>
          <cell r="H11757" t="str">
            <v xml:space="preserve">Exterior </v>
          </cell>
        </row>
        <row r="11758">
          <cell r="A11758">
            <v>1</v>
          </cell>
          <cell r="C11758" t="str">
            <v>DOCEXTERIOR-COLCIENCIAS</v>
          </cell>
          <cell r="E11758">
            <v>2014</v>
          </cell>
          <cell r="G11758" t="str">
            <v>Doctorado</v>
          </cell>
          <cell r="H11758" t="str">
            <v xml:space="preserve">Exterior </v>
          </cell>
        </row>
        <row r="11759">
          <cell r="A11759">
            <v>1</v>
          </cell>
          <cell r="C11759" t="str">
            <v>DOCEXTERIOR-COLCIENCIAS</v>
          </cell>
          <cell r="E11759">
            <v>2014</v>
          </cell>
          <cell r="G11759" t="str">
            <v>Doctorado</v>
          </cell>
          <cell r="H11759" t="str">
            <v xml:space="preserve">Exterior </v>
          </cell>
        </row>
        <row r="11760">
          <cell r="A11760">
            <v>1</v>
          </cell>
          <cell r="C11760" t="str">
            <v>DOCEXTERIOR-COLCIENCIAS</v>
          </cell>
          <cell r="E11760">
            <v>2014</v>
          </cell>
          <cell r="G11760" t="str">
            <v>Doctorado</v>
          </cell>
          <cell r="H11760" t="str">
            <v xml:space="preserve">Exterior </v>
          </cell>
        </row>
        <row r="11761">
          <cell r="A11761">
            <v>1</v>
          </cell>
          <cell r="C11761" t="str">
            <v>DOCEXTERIOR-COLCIENCIAS</v>
          </cell>
          <cell r="E11761">
            <v>2014</v>
          </cell>
          <cell r="G11761" t="str">
            <v>Doctorado</v>
          </cell>
          <cell r="H11761" t="str">
            <v xml:space="preserve">Exterior </v>
          </cell>
        </row>
        <row r="11762">
          <cell r="A11762">
            <v>1</v>
          </cell>
          <cell r="C11762" t="str">
            <v>DOCEXTERIOR-COLCIENCIAS</v>
          </cell>
          <cell r="E11762">
            <v>2014</v>
          </cell>
          <cell r="G11762" t="str">
            <v>Doctorado</v>
          </cell>
          <cell r="H11762" t="str">
            <v xml:space="preserve">Exterior </v>
          </cell>
        </row>
        <row r="11763">
          <cell r="A11763">
            <v>1</v>
          </cell>
          <cell r="C11763" t="str">
            <v>DOCEXTERIOR-COLCIENCIAS</v>
          </cell>
          <cell r="E11763">
            <v>2014</v>
          </cell>
          <cell r="G11763" t="str">
            <v>Doctorado</v>
          </cell>
          <cell r="H11763" t="str">
            <v xml:space="preserve">Exterior </v>
          </cell>
        </row>
        <row r="11764">
          <cell r="A11764">
            <v>1</v>
          </cell>
          <cell r="C11764" t="str">
            <v>DOCEXTERIOR-COLCIENCIAS</v>
          </cell>
          <cell r="E11764">
            <v>2014</v>
          </cell>
          <cell r="G11764" t="str">
            <v>Doctorado</v>
          </cell>
          <cell r="H11764" t="str">
            <v xml:space="preserve">Exterior </v>
          </cell>
        </row>
        <row r="11765">
          <cell r="A11765">
            <v>1</v>
          </cell>
          <cell r="C11765" t="str">
            <v>DOCEXTERIOR-COLCIENCIAS</v>
          </cell>
          <cell r="E11765">
            <v>2014</v>
          </cell>
          <cell r="G11765" t="str">
            <v>Doctorado</v>
          </cell>
          <cell r="H11765" t="str">
            <v xml:space="preserve">Exterior </v>
          </cell>
        </row>
        <row r="11766">
          <cell r="A11766">
            <v>1</v>
          </cell>
          <cell r="C11766" t="str">
            <v>DOCEXTERIOR-COLCIENCIAS</v>
          </cell>
          <cell r="E11766">
            <v>2014</v>
          </cell>
          <cell r="G11766" t="str">
            <v>Doctorado</v>
          </cell>
          <cell r="H11766" t="str">
            <v xml:space="preserve">Exterior </v>
          </cell>
        </row>
        <row r="11767">
          <cell r="A11767">
            <v>1</v>
          </cell>
          <cell r="C11767" t="str">
            <v>DOCEXTERIOR-COLCIENCIAS</v>
          </cell>
          <cell r="E11767">
            <v>2014</v>
          </cell>
          <cell r="G11767" t="str">
            <v>Doctorado</v>
          </cell>
          <cell r="H11767" t="str">
            <v xml:space="preserve">Exterior </v>
          </cell>
        </row>
        <row r="11768">
          <cell r="A11768">
            <v>1</v>
          </cell>
          <cell r="C11768" t="str">
            <v>DOCEXTERIOR-COLCIENCIAS</v>
          </cell>
          <cell r="E11768">
            <v>2014</v>
          </cell>
          <cell r="G11768" t="str">
            <v>Doctorado</v>
          </cell>
          <cell r="H11768" t="str">
            <v xml:space="preserve">Exterior </v>
          </cell>
        </row>
        <row r="11769">
          <cell r="A11769">
            <v>1</v>
          </cell>
          <cell r="C11769" t="str">
            <v>DOCEXTERIOR-COLCIENCIAS</v>
          </cell>
          <cell r="E11769">
            <v>2014</v>
          </cell>
          <cell r="G11769" t="str">
            <v>Doctorado</v>
          </cell>
          <cell r="H11769" t="str">
            <v xml:space="preserve">Exterior </v>
          </cell>
        </row>
        <row r="11770">
          <cell r="A11770">
            <v>1</v>
          </cell>
          <cell r="C11770" t="str">
            <v>DOCEXTERIOR-COLCIENCIAS</v>
          </cell>
          <cell r="E11770">
            <v>2014</v>
          </cell>
          <cell r="G11770" t="str">
            <v>Doctorado</v>
          </cell>
          <cell r="H11770" t="str">
            <v xml:space="preserve">Exterior </v>
          </cell>
        </row>
        <row r="11771">
          <cell r="A11771">
            <v>1</v>
          </cell>
          <cell r="C11771" t="str">
            <v>DOCEXTERIOR-COLCIENCIAS</v>
          </cell>
          <cell r="E11771">
            <v>2014</v>
          </cell>
          <cell r="G11771" t="str">
            <v>Doctorado</v>
          </cell>
          <cell r="H11771" t="str">
            <v xml:space="preserve">Exterior </v>
          </cell>
        </row>
        <row r="11772">
          <cell r="A11772">
            <v>1</v>
          </cell>
          <cell r="C11772" t="str">
            <v>DOCEXTERIOR-COLCIENCIAS</v>
          </cell>
          <cell r="E11772">
            <v>2014</v>
          </cell>
          <cell r="G11772" t="str">
            <v>Doctorado</v>
          </cell>
          <cell r="H11772" t="str">
            <v xml:space="preserve">Exterior </v>
          </cell>
        </row>
        <row r="11773">
          <cell r="A11773">
            <v>1</v>
          </cell>
          <cell r="C11773" t="str">
            <v>DOCEXTERIOR-COLCIENCIAS</v>
          </cell>
          <cell r="E11773">
            <v>2014</v>
          </cell>
          <cell r="G11773" t="str">
            <v>Doctorado</v>
          </cell>
          <cell r="H11773" t="str">
            <v xml:space="preserve">Exterior </v>
          </cell>
        </row>
        <row r="11774">
          <cell r="A11774">
            <v>1</v>
          </cell>
          <cell r="C11774" t="str">
            <v>DOCEXTERIOR-COLCIENCIAS</v>
          </cell>
          <cell r="E11774">
            <v>2014</v>
          </cell>
          <cell r="G11774" t="str">
            <v>Doctorado</v>
          </cell>
          <cell r="H11774" t="str">
            <v xml:space="preserve">Exterior </v>
          </cell>
        </row>
        <row r="11775">
          <cell r="A11775">
            <v>1</v>
          </cell>
          <cell r="C11775" t="str">
            <v>DOCEXTERIOR-COLCIENCIAS</v>
          </cell>
          <cell r="E11775">
            <v>2014</v>
          </cell>
          <cell r="G11775" t="str">
            <v>Doctorado</v>
          </cell>
          <cell r="H11775" t="str">
            <v xml:space="preserve">Exterior </v>
          </cell>
        </row>
        <row r="11776">
          <cell r="A11776">
            <v>1</v>
          </cell>
          <cell r="C11776" t="str">
            <v>DOCEXTERIOR-COLCIENCIAS</v>
          </cell>
          <cell r="E11776">
            <v>2014</v>
          </cell>
          <cell r="G11776" t="str">
            <v>Doctorado</v>
          </cell>
          <cell r="H11776" t="str">
            <v xml:space="preserve">Exterior </v>
          </cell>
        </row>
        <row r="11777">
          <cell r="A11777">
            <v>1</v>
          </cell>
          <cell r="C11777" t="str">
            <v>DOCEXTERIOR-COLCIENCIAS</v>
          </cell>
          <cell r="E11777">
            <v>2014</v>
          </cell>
          <cell r="G11777" t="str">
            <v>Doctorado</v>
          </cell>
          <cell r="H11777" t="str">
            <v xml:space="preserve">Exterior </v>
          </cell>
        </row>
        <row r="11778">
          <cell r="A11778">
            <v>1</v>
          </cell>
          <cell r="C11778" t="str">
            <v>DOCEXTERIOR-COLCIENCIAS</v>
          </cell>
          <cell r="E11778">
            <v>2014</v>
          </cell>
          <cell r="G11778" t="str">
            <v>Doctorado</v>
          </cell>
          <cell r="H11778" t="str">
            <v xml:space="preserve">Exterior </v>
          </cell>
        </row>
        <row r="11779">
          <cell r="A11779">
            <v>1</v>
          </cell>
          <cell r="C11779" t="str">
            <v>DOCEXTERIOR-COLCIENCIAS</v>
          </cell>
          <cell r="E11779">
            <v>2014</v>
          </cell>
          <cell r="G11779" t="str">
            <v>Doctorado</v>
          </cell>
          <cell r="H11779" t="str">
            <v xml:space="preserve">Exterior </v>
          </cell>
        </row>
        <row r="11780">
          <cell r="A11780">
            <v>1</v>
          </cell>
          <cell r="C11780" t="str">
            <v>DOCEXTERIOR-COLCIENCIAS</v>
          </cell>
          <cell r="E11780">
            <v>2014</v>
          </cell>
          <cell r="G11780" t="str">
            <v>Doctorado</v>
          </cell>
          <cell r="H11780" t="str">
            <v xml:space="preserve">Exterior </v>
          </cell>
        </row>
        <row r="11781">
          <cell r="A11781">
            <v>1</v>
          </cell>
          <cell r="C11781" t="str">
            <v>DOCEXTERIOR-COLCIENCIAS</v>
          </cell>
          <cell r="E11781">
            <v>2014</v>
          </cell>
          <cell r="G11781" t="str">
            <v>Doctorado</v>
          </cell>
          <cell r="H11781" t="str">
            <v xml:space="preserve">Exterior </v>
          </cell>
        </row>
        <row r="11782">
          <cell r="A11782">
            <v>1</v>
          </cell>
          <cell r="C11782" t="str">
            <v>DOCEXTERIOR-COLCIENCIAS</v>
          </cell>
          <cell r="E11782">
            <v>2014</v>
          </cell>
          <cell r="G11782" t="str">
            <v>Doctorado</v>
          </cell>
          <cell r="H11782" t="str">
            <v xml:space="preserve">Exterior </v>
          </cell>
        </row>
        <row r="11783">
          <cell r="A11783">
            <v>1</v>
          </cell>
          <cell r="C11783" t="str">
            <v>DOCEXTERIOR-COLCIENCIAS</v>
          </cell>
          <cell r="E11783">
            <v>2014</v>
          </cell>
          <cell r="G11783" t="str">
            <v>Doctorado</v>
          </cell>
          <cell r="H11783" t="str">
            <v xml:space="preserve">Exterior </v>
          </cell>
        </row>
        <row r="11784">
          <cell r="A11784">
            <v>1</v>
          </cell>
          <cell r="C11784" t="str">
            <v>DOCEXTERIOR-COLCIENCIAS</v>
          </cell>
          <cell r="E11784">
            <v>2014</v>
          </cell>
          <cell r="G11784" t="str">
            <v>Doctorado</v>
          </cell>
          <cell r="H11784" t="str">
            <v xml:space="preserve">Exterior </v>
          </cell>
        </row>
        <row r="11785">
          <cell r="A11785">
            <v>1</v>
          </cell>
          <cell r="C11785" t="str">
            <v>DOCEXTERIOR-COLCIENCIAS</v>
          </cell>
          <cell r="E11785">
            <v>2014</v>
          </cell>
          <cell r="G11785" t="str">
            <v>Doctorado</v>
          </cell>
          <cell r="H11785" t="str">
            <v xml:space="preserve">Exterior </v>
          </cell>
        </row>
        <row r="11786">
          <cell r="A11786">
            <v>1</v>
          </cell>
          <cell r="C11786" t="str">
            <v>DOCEXTERIOR-COLCIENCIAS</v>
          </cell>
          <cell r="E11786">
            <v>2014</v>
          </cell>
          <cell r="G11786" t="str">
            <v>Doctorado</v>
          </cell>
          <cell r="H11786" t="str">
            <v xml:space="preserve">Exterior </v>
          </cell>
        </row>
        <row r="11787">
          <cell r="A11787">
            <v>1</v>
          </cell>
          <cell r="C11787" t="str">
            <v>DOCEXTERIOR-COLCIENCIAS</v>
          </cell>
          <cell r="E11787">
            <v>2014</v>
          </cell>
          <cell r="G11787" t="str">
            <v>Doctorado</v>
          </cell>
          <cell r="H11787" t="str">
            <v xml:space="preserve">Exterior </v>
          </cell>
        </row>
        <row r="11788">
          <cell r="A11788">
            <v>1</v>
          </cell>
          <cell r="C11788" t="str">
            <v>DOCEXTERIOR-COLCIENCIAS</v>
          </cell>
          <cell r="E11788">
            <v>2014</v>
          </cell>
          <cell r="G11788" t="str">
            <v>Doctorado</v>
          </cell>
          <cell r="H11788" t="str">
            <v xml:space="preserve">Exterior </v>
          </cell>
        </row>
        <row r="11789">
          <cell r="A11789">
            <v>1</v>
          </cell>
          <cell r="C11789" t="str">
            <v>DOCEXTERIOR-COLCIENCIAS</v>
          </cell>
          <cell r="E11789">
            <v>2014</v>
          </cell>
          <cell r="G11789" t="str">
            <v>Doctorado</v>
          </cell>
          <cell r="H11789" t="str">
            <v xml:space="preserve">Exterior </v>
          </cell>
        </row>
        <row r="11790">
          <cell r="A11790">
            <v>1</v>
          </cell>
          <cell r="C11790" t="str">
            <v>DOCEXTERIOR-COLCIENCIAS</v>
          </cell>
          <cell r="E11790">
            <v>2014</v>
          </cell>
          <cell r="G11790" t="str">
            <v>Doctorado</v>
          </cell>
          <cell r="H11790" t="str">
            <v xml:space="preserve">Exterior </v>
          </cell>
        </row>
        <row r="11791">
          <cell r="A11791">
            <v>1</v>
          </cell>
          <cell r="C11791" t="str">
            <v>DOCEXTERIOR-COLCIENCIAS</v>
          </cell>
          <cell r="E11791">
            <v>2014</v>
          </cell>
          <cell r="G11791" t="str">
            <v>Doctorado</v>
          </cell>
          <cell r="H11791" t="str">
            <v xml:space="preserve">Exterior </v>
          </cell>
        </row>
        <row r="11792">
          <cell r="A11792">
            <v>1</v>
          </cell>
          <cell r="C11792" t="str">
            <v>DOCEXTERIOR-COLCIENCIAS</v>
          </cell>
          <cell r="E11792">
            <v>2014</v>
          </cell>
          <cell r="G11792" t="str">
            <v>Doctorado</v>
          </cell>
          <cell r="H11792" t="str">
            <v xml:space="preserve">Exterior </v>
          </cell>
        </row>
        <row r="11793">
          <cell r="A11793">
            <v>1</v>
          </cell>
          <cell r="C11793" t="str">
            <v>DOCEXTERIOR-COLCIENCIAS</v>
          </cell>
          <cell r="E11793">
            <v>2014</v>
          </cell>
          <cell r="G11793" t="str">
            <v>Doctorado</v>
          </cell>
          <cell r="H11793" t="str">
            <v xml:space="preserve">Exterior </v>
          </cell>
        </row>
        <row r="11794">
          <cell r="A11794">
            <v>1</v>
          </cell>
          <cell r="C11794" t="str">
            <v>DOCEXTERIOR-COLCIENCIAS</v>
          </cell>
          <cell r="E11794">
            <v>2014</v>
          </cell>
          <cell r="G11794" t="str">
            <v>Doctorado</v>
          </cell>
          <cell r="H11794" t="str">
            <v xml:space="preserve">Exterior </v>
          </cell>
        </row>
        <row r="11795">
          <cell r="A11795">
            <v>1</v>
          </cell>
          <cell r="C11795" t="str">
            <v>DOCEXTERIOR-COLCIENCIAS</v>
          </cell>
          <cell r="E11795">
            <v>2014</v>
          </cell>
          <cell r="G11795" t="str">
            <v>Doctorado</v>
          </cell>
          <cell r="H11795" t="str">
            <v xml:space="preserve">Exterior </v>
          </cell>
        </row>
        <row r="11796">
          <cell r="A11796">
            <v>1</v>
          </cell>
          <cell r="C11796" t="str">
            <v>DOCEXTERIOR-COLCIENCIAS</v>
          </cell>
          <cell r="E11796">
            <v>2014</v>
          </cell>
          <cell r="G11796" t="str">
            <v>Doctorado</v>
          </cell>
          <cell r="H11796" t="str">
            <v xml:space="preserve">Exterior </v>
          </cell>
        </row>
        <row r="11797">
          <cell r="A11797">
            <v>1</v>
          </cell>
          <cell r="C11797" t="str">
            <v>DOCEXTERIOR-COLCIENCIAS</v>
          </cell>
          <cell r="E11797">
            <v>2014</v>
          </cell>
          <cell r="G11797" t="str">
            <v>Doctorado</v>
          </cell>
          <cell r="H11797" t="str">
            <v xml:space="preserve">Exterior </v>
          </cell>
        </row>
        <row r="11798">
          <cell r="A11798">
            <v>1</v>
          </cell>
          <cell r="C11798" t="str">
            <v>DOCEXTERIOR-COLCIENCIAS</v>
          </cell>
          <cell r="E11798">
            <v>2014</v>
          </cell>
          <cell r="G11798" t="str">
            <v>Doctorado</v>
          </cell>
          <cell r="H11798" t="str">
            <v xml:space="preserve">Exterior </v>
          </cell>
        </row>
        <row r="11799">
          <cell r="A11799">
            <v>1</v>
          </cell>
          <cell r="C11799" t="str">
            <v>DOCEXTERIOR-COLCIENCIAS</v>
          </cell>
          <cell r="E11799">
            <v>2014</v>
          </cell>
          <cell r="G11799" t="str">
            <v>Doctorado</v>
          </cell>
          <cell r="H11799" t="str">
            <v xml:space="preserve">Exterior </v>
          </cell>
        </row>
        <row r="11800">
          <cell r="A11800">
            <v>1</v>
          </cell>
          <cell r="C11800" t="str">
            <v>DOCEXTERIOR-COLCIENCIAS</v>
          </cell>
          <cell r="E11800">
            <v>2014</v>
          </cell>
          <cell r="G11800" t="str">
            <v>Doctorado</v>
          </cell>
          <cell r="H11800" t="str">
            <v xml:space="preserve">Exterior </v>
          </cell>
        </row>
        <row r="11801">
          <cell r="A11801">
            <v>1</v>
          </cell>
          <cell r="C11801" t="str">
            <v>DOCEXTERIOR-COLCIENCIAS</v>
          </cell>
          <cell r="E11801">
            <v>2014</v>
          </cell>
          <cell r="G11801" t="str">
            <v>Doctorado</v>
          </cell>
          <cell r="H11801" t="str">
            <v xml:space="preserve">Exterior </v>
          </cell>
        </row>
        <row r="11802">
          <cell r="A11802">
            <v>1</v>
          </cell>
          <cell r="C11802" t="str">
            <v>DOCEXTERIOR-COLCIENCIAS</v>
          </cell>
          <cell r="E11802">
            <v>2014</v>
          </cell>
          <cell r="G11802" t="str">
            <v>Doctorado</v>
          </cell>
          <cell r="H11802" t="str">
            <v xml:space="preserve">Exterior </v>
          </cell>
        </row>
        <row r="11803">
          <cell r="A11803">
            <v>1</v>
          </cell>
          <cell r="C11803" t="str">
            <v>DOCEXTERIOR-COLCIENCIAS</v>
          </cell>
          <cell r="E11803">
            <v>2014</v>
          </cell>
          <cell r="G11803" t="str">
            <v>Doctorado</v>
          </cell>
          <cell r="H11803" t="str">
            <v xml:space="preserve">Exterior </v>
          </cell>
        </row>
        <row r="11804">
          <cell r="A11804">
            <v>1</v>
          </cell>
          <cell r="C11804" t="str">
            <v>DOCEXTERIOR-COLCIENCIAS</v>
          </cell>
          <cell r="E11804">
            <v>2014</v>
          </cell>
          <cell r="G11804" t="str">
            <v>Doctorado</v>
          </cell>
          <cell r="H11804" t="str">
            <v xml:space="preserve">Exterior </v>
          </cell>
        </row>
        <row r="11805">
          <cell r="A11805">
            <v>1</v>
          </cell>
          <cell r="C11805" t="str">
            <v>DOCEXTERIOR-COLCIENCIAS</v>
          </cell>
          <cell r="E11805">
            <v>2014</v>
          </cell>
          <cell r="G11805" t="str">
            <v>Doctorado</v>
          </cell>
          <cell r="H11805" t="str">
            <v xml:space="preserve">Exterior </v>
          </cell>
        </row>
        <row r="11806">
          <cell r="A11806">
            <v>1</v>
          </cell>
          <cell r="C11806" t="str">
            <v>DOCEXTERIOR-COLCIENCIAS</v>
          </cell>
          <cell r="E11806">
            <v>2014</v>
          </cell>
          <cell r="G11806" t="str">
            <v>Doctorado</v>
          </cell>
          <cell r="H11806" t="str">
            <v xml:space="preserve">Exterior </v>
          </cell>
        </row>
        <row r="11807">
          <cell r="A11807">
            <v>1</v>
          </cell>
          <cell r="C11807" t="str">
            <v>DOCEXTERIOR-COLCIENCIAS</v>
          </cell>
          <cell r="E11807">
            <v>2014</v>
          </cell>
          <cell r="G11807" t="str">
            <v>Doctorado</v>
          </cell>
          <cell r="H11807" t="str">
            <v xml:space="preserve">Exterior </v>
          </cell>
        </row>
        <row r="11808">
          <cell r="A11808">
            <v>1</v>
          </cell>
          <cell r="C11808" t="str">
            <v>DOCEXTERIOR-COLCIENCIAS</v>
          </cell>
          <cell r="E11808">
            <v>2014</v>
          </cell>
          <cell r="G11808" t="str">
            <v>Doctorado</v>
          </cell>
          <cell r="H11808" t="str">
            <v xml:space="preserve">Exterior </v>
          </cell>
        </row>
        <row r="11809">
          <cell r="A11809">
            <v>1</v>
          </cell>
          <cell r="C11809" t="str">
            <v>DOCEXTERIOR-COLCIENCIAS</v>
          </cell>
          <cell r="E11809">
            <v>2014</v>
          </cell>
          <cell r="G11809" t="str">
            <v>Doctorado</v>
          </cell>
          <cell r="H11809" t="str">
            <v xml:space="preserve">Exterior </v>
          </cell>
        </row>
        <row r="11810">
          <cell r="A11810">
            <v>1</v>
          </cell>
          <cell r="C11810" t="str">
            <v>DOCEXTERIOR-COLCIENCIAS</v>
          </cell>
          <cell r="E11810">
            <v>2014</v>
          </cell>
          <cell r="G11810" t="str">
            <v>Doctorado</v>
          </cell>
          <cell r="H11810" t="str">
            <v xml:space="preserve">Exterior </v>
          </cell>
        </row>
        <row r="11811">
          <cell r="A11811">
            <v>1</v>
          </cell>
          <cell r="C11811" t="str">
            <v>DOCEXTERIOR-COLCIENCIAS</v>
          </cell>
          <cell r="E11811">
            <v>2014</v>
          </cell>
          <cell r="G11811" t="str">
            <v>Doctorado</v>
          </cell>
          <cell r="H11811" t="str">
            <v xml:space="preserve">Exterior </v>
          </cell>
        </row>
        <row r="11812">
          <cell r="A11812">
            <v>1</v>
          </cell>
          <cell r="C11812" t="str">
            <v>DOCEXTERIOR-COLCIENCIAS</v>
          </cell>
          <cell r="E11812">
            <v>2014</v>
          </cell>
          <cell r="G11812" t="str">
            <v>Doctorado</v>
          </cell>
          <cell r="H11812" t="str">
            <v xml:space="preserve">Exterior </v>
          </cell>
        </row>
        <row r="11813">
          <cell r="A11813">
            <v>1</v>
          </cell>
          <cell r="C11813" t="str">
            <v>DOCEXTERIOR-COLCIENCIAS</v>
          </cell>
          <cell r="E11813">
            <v>2014</v>
          </cell>
          <cell r="G11813" t="str">
            <v>Doctorado</v>
          </cell>
          <cell r="H11813" t="str">
            <v xml:space="preserve">Exterior </v>
          </cell>
        </row>
        <row r="11814">
          <cell r="A11814">
            <v>1</v>
          </cell>
          <cell r="C11814" t="str">
            <v>DOCEXTERIOR-COLCIENCIAS</v>
          </cell>
          <cell r="E11814">
            <v>2014</v>
          </cell>
          <cell r="G11814" t="str">
            <v>Doctorado</v>
          </cell>
          <cell r="H11814" t="str">
            <v xml:space="preserve">Exterior </v>
          </cell>
        </row>
        <row r="11815">
          <cell r="A11815">
            <v>1</v>
          </cell>
          <cell r="C11815" t="str">
            <v>DOCEXTERIOR-COLCIENCIAS</v>
          </cell>
          <cell r="E11815">
            <v>2014</v>
          </cell>
          <cell r="G11815" t="str">
            <v>Doctorado</v>
          </cell>
          <cell r="H11815" t="str">
            <v xml:space="preserve">Exterior </v>
          </cell>
        </row>
        <row r="11816">
          <cell r="A11816">
            <v>1</v>
          </cell>
          <cell r="C11816" t="str">
            <v>DOCEXTERIOR-COLCIENCIAS</v>
          </cell>
          <cell r="E11816">
            <v>2014</v>
          </cell>
          <cell r="G11816" t="str">
            <v>Doctorado</v>
          </cell>
          <cell r="H11816" t="str">
            <v xml:space="preserve">Exterior </v>
          </cell>
        </row>
        <row r="11817">
          <cell r="A11817">
            <v>1</v>
          </cell>
          <cell r="C11817" t="str">
            <v>DOCEXTERIOR-COLCIENCIAS</v>
          </cell>
          <cell r="E11817">
            <v>2014</v>
          </cell>
          <cell r="G11817" t="str">
            <v>Doctorado</v>
          </cell>
          <cell r="H11817" t="str">
            <v xml:space="preserve">Exterior </v>
          </cell>
        </row>
        <row r="11818">
          <cell r="A11818">
            <v>1</v>
          </cell>
          <cell r="C11818" t="str">
            <v>DOCEXTERIOR-COLCIENCIAS</v>
          </cell>
          <cell r="E11818">
            <v>2014</v>
          </cell>
          <cell r="G11818" t="str">
            <v>Doctorado</v>
          </cell>
          <cell r="H11818" t="str">
            <v xml:space="preserve">Exterior </v>
          </cell>
        </row>
        <row r="11819">
          <cell r="A11819">
            <v>1</v>
          </cell>
          <cell r="C11819" t="str">
            <v>DOCEXTERIOR-COLCIENCIAS</v>
          </cell>
          <cell r="E11819">
            <v>2014</v>
          </cell>
          <cell r="G11819" t="str">
            <v>Doctorado</v>
          </cell>
          <cell r="H11819" t="str">
            <v xml:space="preserve">Exterior </v>
          </cell>
        </row>
        <row r="11820">
          <cell r="A11820">
            <v>1</v>
          </cell>
          <cell r="C11820" t="str">
            <v>DOCEXTERIOR-COLCIENCIAS</v>
          </cell>
          <cell r="E11820">
            <v>2014</v>
          </cell>
          <cell r="G11820" t="str">
            <v>Doctorado</v>
          </cell>
          <cell r="H11820" t="str">
            <v xml:space="preserve">Exterior </v>
          </cell>
        </row>
        <row r="11821">
          <cell r="A11821">
            <v>1</v>
          </cell>
          <cell r="C11821" t="str">
            <v>DOCEXTERIOR-COLCIENCIAS</v>
          </cell>
          <cell r="E11821">
            <v>2014</v>
          </cell>
          <cell r="G11821" t="str">
            <v>Doctorado</v>
          </cell>
          <cell r="H11821" t="str">
            <v xml:space="preserve">Exterior </v>
          </cell>
        </row>
        <row r="11822">
          <cell r="A11822">
            <v>1</v>
          </cell>
          <cell r="C11822" t="str">
            <v>DOCEXTERIOR-COLCIENCIAS</v>
          </cell>
          <cell r="E11822">
            <v>2014</v>
          </cell>
          <cell r="G11822" t="str">
            <v>Doctorado</v>
          </cell>
          <cell r="H11822" t="str">
            <v xml:space="preserve">Exterior </v>
          </cell>
        </row>
        <row r="11823">
          <cell r="A11823">
            <v>1</v>
          </cell>
          <cell r="C11823" t="str">
            <v>DOCEXTERIOR-COLCIENCIAS</v>
          </cell>
          <cell r="E11823">
            <v>2014</v>
          </cell>
          <cell r="G11823" t="str">
            <v>Doctorado</v>
          </cell>
          <cell r="H11823" t="str">
            <v xml:space="preserve">Exterior </v>
          </cell>
        </row>
        <row r="11824">
          <cell r="A11824">
            <v>1</v>
          </cell>
          <cell r="C11824" t="str">
            <v>DOCEXTERIOR-COLCIENCIAS</v>
          </cell>
          <cell r="E11824">
            <v>2014</v>
          </cell>
          <cell r="G11824" t="str">
            <v>Doctorado</v>
          </cell>
          <cell r="H11824" t="str">
            <v xml:space="preserve">Exterior </v>
          </cell>
        </row>
        <row r="11825">
          <cell r="A11825">
            <v>1</v>
          </cell>
          <cell r="C11825" t="str">
            <v>DOCEXTERIOR-COLCIENCIAS</v>
          </cell>
          <cell r="E11825">
            <v>2014</v>
          </cell>
          <cell r="G11825" t="str">
            <v>Doctorado</v>
          </cell>
          <cell r="H11825" t="str">
            <v xml:space="preserve">Exterior </v>
          </cell>
        </row>
        <row r="11826">
          <cell r="A11826">
            <v>1</v>
          </cell>
          <cell r="C11826" t="str">
            <v>DOCEXTERIOR-COLCIENCIAS</v>
          </cell>
          <cell r="E11826">
            <v>2014</v>
          </cell>
          <cell r="G11826" t="str">
            <v>Doctorado</v>
          </cell>
          <cell r="H11826" t="str">
            <v xml:space="preserve">Exterior </v>
          </cell>
        </row>
        <row r="11827">
          <cell r="A11827">
            <v>1</v>
          </cell>
          <cell r="C11827" t="str">
            <v>DOCEXTERIOR-COLCIENCIAS</v>
          </cell>
          <cell r="E11827">
            <v>2014</v>
          </cell>
          <cell r="G11827" t="str">
            <v>Doctorado</v>
          </cell>
          <cell r="H11827" t="str">
            <v xml:space="preserve">Exterior </v>
          </cell>
        </row>
        <row r="11828">
          <cell r="A11828">
            <v>1</v>
          </cell>
          <cell r="C11828" t="str">
            <v>DOCEXTERIOR-COLCIENCIAS</v>
          </cell>
          <cell r="E11828">
            <v>2014</v>
          </cell>
          <cell r="G11828" t="str">
            <v>Doctorado</v>
          </cell>
          <cell r="H11828" t="str">
            <v xml:space="preserve">Exterior </v>
          </cell>
        </row>
        <row r="11829">
          <cell r="A11829">
            <v>1</v>
          </cell>
          <cell r="C11829" t="str">
            <v>DOCEXTERIOR-COLCIENCIAS</v>
          </cell>
          <cell r="E11829">
            <v>2014</v>
          </cell>
          <cell r="G11829" t="str">
            <v>Doctorado</v>
          </cell>
          <cell r="H11829" t="str">
            <v xml:space="preserve">Exterior </v>
          </cell>
        </row>
        <row r="11830">
          <cell r="A11830">
            <v>1</v>
          </cell>
          <cell r="C11830" t="str">
            <v>DOCEXTERIOR-COLCIENCIAS</v>
          </cell>
          <cell r="E11830">
            <v>2014</v>
          </cell>
          <cell r="G11830" t="str">
            <v>Doctorado</v>
          </cell>
          <cell r="H11830" t="str">
            <v xml:space="preserve">Exterior </v>
          </cell>
        </row>
        <row r="11831">
          <cell r="A11831">
            <v>1</v>
          </cell>
          <cell r="C11831" t="str">
            <v>DOCEXTERIOR-COLCIENCIAS</v>
          </cell>
          <cell r="E11831">
            <v>2014</v>
          </cell>
          <cell r="G11831" t="str">
            <v>Doctorado</v>
          </cell>
          <cell r="H11831" t="str">
            <v xml:space="preserve">Exterior </v>
          </cell>
        </row>
        <row r="11832">
          <cell r="A11832">
            <v>1</v>
          </cell>
          <cell r="C11832" t="str">
            <v>DOCEXTERIOR-COLCIENCIAS</v>
          </cell>
          <cell r="E11832">
            <v>2014</v>
          </cell>
          <cell r="G11832" t="str">
            <v>Doctorado</v>
          </cell>
          <cell r="H11832" t="str">
            <v xml:space="preserve">Exterior </v>
          </cell>
        </row>
        <row r="11833">
          <cell r="A11833">
            <v>1</v>
          </cell>
          <cell r="C11833" t="str">
            <v>DOCEXTERIOR-COLCIENCIAS</v>
          </cell>
          <cell r="E11833">
            <v>2014</v>
          </cell>
          <cell r="G11833" t="str">
            <v>Doctorado</v>
          </cell>
          <cell r="H11833" t="str">
            <v xml:space="preserve">Exterior </v>
          </cell>
        </row>
        <row r="11834">
          <cell r="A11834">
            <v>1</v>
          </cell>
          <cell r="C11834" t="str">
            <v>DOCEXTERIOR-COLCIENCIAS</v>
          </cell>
          <cell r="E11834">
            <v>2014</v>
          </cell>
          <cell r="G11834" t="str">
            <v>Doctorado</v>
          </cell>
          <cell r="H11834" t="str">
            <v xml:space="preserve">Exterior </v>
          </cell>
        </row>
        <row r="11835">
          <cell r="A11835">
            <v>1</v>
          </cell>
          <cell r="C11835" t="str">
            <v>DOCEXTERIOR-COLCIENCIAS</v>
          </cell>
          <cell r="E11835">
            <v>2014</v>
          </cell>
          <cell r="G11835" t="str">
            <v>Doctorado</v>
          </cell>
          <cell r="H11835" t="str">
            <v xml:space="preserve">Exterior </v>
          </cell>
        </row>
        <row r="11836">
          <cell r="A11836">
            <v>1</v>
          </cell>
          <cell r="C11836" t="str">
            <v>DOCEXTERIOR-COLCIENCIAS</v>
          </cell>
          <cell r="E11836">
            <v>2014</v>
          </cell>
          <cell r="G11836" t="str">
            <v>Doctorado</v>
          </cell>
          <cell r="H11836" t="str">
            <v xml:space="preserve">Exterior </v>
          </cell>
        </row>
        <row r="11837">
          <cell r="A11837">
            <v>1</v>
          </cell>
          <cell r="C11837" t="str">
            <v>DOCEXTERIOR-COLCIENCIAS</v>
          </cell>
          <cell r="E11837">
            <v>2014</v>
          </cell>
          <cell r="G11837" t="str">
            <v>Doctorado</v>
          </cell>
          <cell r="H11837" t="str">
            <v xml:space="preserve">Exterior </v>
          </cell>
        </row>
        <row r="11838">
          <cell r="A11838">
            <v>1</v>
          </cell>
          <cell r="C11838" t="str">
            <v>DOCEXTERIOR-COLCIENCIAS</v>
          </cell>
          <cell r="E11838">
            <v>2014</v>
          </cell>
          <cell r="G11838" t="str">
            <v>Doctorado</v>
          </cell>
          <cell r="H11838" t="str">
            <v xml:space="preserve">Exterior </v>
          </cell>
        </row>
        <row r="11839">
          <cell r="A11839">
            <v>1</v>
          </cell>
          <cell r="C11839" t="str">
            <v>DOCEXTERIOR-COLCIENCIAS</v>
          </cell>
          <cell r="E11839">
            <v>2014</v>
          </cell>
          <cell r="G11839" t="str">
            <v>Doctorado</v>
          </cell>
          <cell r="H11839" t="str">
            <v xml:space="preserve">Exterior </v>
          </cell>
        </row>
        <row r="11840">
          <cell r="A11840">
            <v>1</v>
          </cell>
          <cell r="C11840" t="str">
            <v>DOCEXTERIOR-COLCIENCIAS</v>
          </cell>
          <cell r="E11840">
            <v>2014</v>
          </cell>
          <cell r="G11840" t="str">
            <v>Doctorado</v>
          </cell>
          <cell r="H11840" t="str">
            <v xml:space="preserve">Exterior </v>
          </cell>
        </row>
        <row r="11841">
          <cell r="A11841">
            <v>1</v>
          </cell>
          <cell r="C11841" t="str">
            <v>DOCEXTERIOR-COLCIENCIAS</v>
          </cell>
          <cell r="E11841">
            <v>2014</v>
          </cell>
          <cell r="G11841" t="str">
            <v>Doctorado</v>
          </cell>
          <cell r="H11841" t="str">
            <v xml:space="preserve">Exterior </v>
          </cell>
        </row>
        <row r="11842">
          <cell r="A11842">
            <v>1</v>
          </cell>
          <cell r="C11842" t="str">
            <v>DOCEXTERIOR-COLCIENCIAS</v>
          </cell>
          <cell r="E11842">
            <v>2014</v>
          </cell>
          <cell r="G11842" t="str">
            <v>Doctorado</v>
          </cell>
          <cell r="H11842" t="str">
            <v xml:space="preserve">Exterior </v>
          </cell>
        </row>
        <row r="11843">
          <cell r="A11843">
            <v>1</v>
          </cell>
          <cell r="C11843" t="str">
            <v>DOCEXTERIOR-COLCIENCIAS</v>
          </cell>
          <cell r="E11843">
            <v>2014</v>
          </cell>
          <cell r="G11843" t="str">
            <v>Doctorado</v>
          </cell>
          <cell r="H11843" t="str">
            <v xml:space="preserve">Exterior </v>
          </cell>
        </row>
        <row r="11844">
          <cell r="A11844">
            <v>1</v>
          </cell>
          <cell r="C11844" t="str">
            <v>DOCEXTERIOR-COLCIENCIAS</v>
          </cell>
          <cell r="E11844">
            <v>2014</v>
          </cell>
          <cell r="G11844" t="str">
            <v>Doctorado</v>
          </cell>
          <cell r="H11844" t="str">
            <v xml:space="preserve">Exterior </v>
          </cell>
        </row>
        <row r="11845">
          <cell r="A11845">
            <v>1</v>
          </cell>
          <cell r="C11845" t="str">
            <v>DOCEXTERIOR-COLCIENCIAS</v>
          </cell>
          <cell r="E11845">
            <v>2014</v>
          </cell>
          <cell r="G11845" t="str">
            <v>Doctorado</v>
          </cell>
          <cell r="H11845" t="str">
            <v xml:space="preserve">Exterior </v>
          </cell>
        </row>
        <row r="11846">
          <cell r="A11846">
            <v>1</v>
          </cell>
          <cell r="C11846" t="str">
            <v>DOCEXTERIOR-COLCIENCIAS</v>
          </cell>
          <cell r="E11846">
            <v>2014</v>
          </cell>
          <cell r="G11846" t="str">
            <v>Doctorado</v>
          </cell>
          <cell r="H11846" t="str">
            <v xml:space="preserve">Exterior </v>
          </cell>
        </row>
        <row r="11847">
          <cell r="A11847">
            <v>1</v>
          </cell>
          <cell r="C11847" t="str">
            <v>DOCEXTERIOR-COLCIENCIAS</v>
          </cell>
          <cell r="E11847">
            <v>2014</v>
          </cell>
          <cell r="G11847" t="str">
            <v>Doctorado</v>
          </cell>
          <cell r="H11847" t="str">
            <v xml:space="preserve">Exterior </v>
          </cell>
        </row>
        <row r="11848">
          <cell r="A11848">
            <v>1</v>
          </cell>
          <cell r="C11848" t="str">
            <v>DOCEXTERIOR-COLCIENCIAS</v>
          </cell>
          <cell r="E11848">
            <v>2014</v>
          </cell>
          <cell r="G11848" t="str">
            <v>Doctorado</v>
          </cell>
          <cell r="H11848" t="str">
            <v xml:space="preserve">Exterior </v>
          </cell>
        </row>
        <row r="11849">
          <cell r="A11849">
            <v>1</v>
          </cell>
          <cell r="C11849" t="str">
            <v>DOCEXTERIOR-COLCIENCIAS</v>
          </cell>
          <cell r="E11849">
            <v>2014</v>
          </cell>
          <cell r="G11849" t="str">
            <v>Doctorado</v>
          </cell>
          <cell r="H11849" t="str">
            <v xml:space="preserve">Exterior </v>
          </cell>
        </row>
        <row r="11850">
          <cell r="A11850">
            <v>1</v>
          </cell>
          <cell r="C11850" t="str">
            <v>DOCEXTERIOR-COLCIENCIAS</v>
          </cell>
          <cell r="E11850">
            <v>2014</v>
          </cell>
          <cell r="G11850" t="str">
            <v>Doctorado</v>
          </cell>
          <cell r="H11850" t="str">
            <v xml:space="preserve">Exterior </v>
          </cell>
        </row>
        <row r="11851">
          <cell r="A11851">
            <v>1</v>
          </cell>
          <cell r="C11851" t="str">
            <v>DOCEXTERIOR-COLCIENCIAS</v>
          </cell>
          <cell r="E11851">
            <v>2014</v>
          </cell>
          <cell r="G11851" t="str">
            <v>Doctorado</v>
          </cell>
          <cell r="H11851" t="str">
            <v xml:space="preserve">Exterior </v>
          </cell>
        </row>
        <row r="11852">
          <cell r="A11852">
            <v>1</v>
          </cell>
          <cell r="C11852" t="str">
            <v>DOCEXTERIOR-COLCIENCIAS</v>
          </cell>
          <cell r="E11852">
            <v>2014</v>
          </cell>
          <cell r="G11852" t="str">
            <v>Doctorado</v>
          </cell>
          <cell r="H11852" t="str">
            <v xml:space="preserve">Exterior </v>
          </cell>
        </row>
        <row r="11853">
          <cell r="A11853">
            <v>1</v>
          </cell>
          <cell r="C11853" t="str">
            <v>DOCEXTERIOR-COLCIENCIAS</v>
          </cell>
          <cell r="E11853">
            <v>2014</v>
          </cell>
          <cell r="G11853" t="str">
            <v>Doctorado</v>
          </cell>
          <cell r="H11853" t="str">
            <v xml:space="preserve">Exterior </v>
          </cell>
        </row>
        <row r="11854">
          <cell r="A11854">
            <v>1</v>
          </cell>
          <cell r="C11854" t="str">
            <v>DOCEXTERIOR-COLCIENCIAS</v>
          </cell>
          <cell r="E11854">
            <v>2014</v>
          </cell>
          <cell r="G11854" t="str">
            <v>Doctorado</v>
          </cell>
          <cell r="H11854" t="str">
            <v xml:space="preserve">Exterior </v>
          </cell>
        </row>
        <row r="11855">
          <cell r="A11855">
            <v>1</v>
          </cell>
          <cell r="C11855" t="str">
            <v>DOCEXTERIOR-COLCIENCIAS</v>
          </cell>
          <cell r="E11855">
            <v>2014</v>
          </cell>
          <cell r="G11855" t="str">
            <v>Doctorado</v>
          </cell>
          <cell r="H11855" t="str">
            <v xml:space="preserve">Exterior </v>
          </cell>
        </row>
        <row r="11856">
          <cell r="A11856">
            <v>1</v>
          </cell>
          <cell r="C11856" t="str">
            <v>DOCEXTERIOR-COLCIENCIAS</v>
          </cell>
          <cell r="E11856">
            <v>2014</v>
          </cell>
          <cell r="G11856" t="str">
            <v>Doctorado</v>
          </cell>
          <cell r="H11856" t="str">
            <v xml:space="preserve">Exterior </v>
          </cell>
        </row>
        <row r="11857">
          <cell r="A11857">
            <v>1</v>
          </cell>
          <cell r="C11857" t="str">
            <v>DOCEXTERIOR-COLCIENCIAS</v>
          </cell>
          <cell r="E11857">
            <v>2014</v>
          </cell>
          <cell r="G11857" t="str">
            <v>Doctorado</v>
          </cell>
          <cell r="H11857" t="str">
            <v xml:space="preserve">Exterior </v>
          </cell>
        </row>
        <row r="11858">
          <cell r="A11858">
            <v>1</v>
          </cell>
          <cell r="C11858" t="str">
            <v>DOCEXTERIOR-COLCIENCIAS</v>
          </cell>
          <cell r="E11858">
            <v>2014</v>
          </cell>
          <cell r="G11858" t="str">
            <v>Doctorado</v>
          </cell>
          <cell r="H11858" t="str">
            <v xml:space="preserve">Exterior </v>
          </cell>
        </row>
        <row r="11859">
          <cell r="A11859">
            <v>1</v>
          </cell>
          <cell r="C11859" t="str">
            <v>DOCEXTERIOR-COLCIENCIAS</v>
          </cell>
          <cell r="E11859">
            <v>2014</v>
          </cell>
          <cell r="G11859" t="str">
            <v>Doctorado</v>
          </cell>
          <cell r="H11859" t="str">
            <v xml:space="preserve">Exterior </v>
          </cell>
        </row>
        <row r="11860">
          <cell r="A11860">
            <v>1</v>
          </cell>
          <cell r="C11860" t="str">
            <v>DOCEXTERIOR-COLCIENCIAS</v>
          </cell>
          <cell r="E11860">
            <v>2014</v>
          </cell>
          <cell r="G11860" t="str">
            <v>Doctorado</v>
          </cell>
          <cell r="H11860" t="str">
            <v xml:space="preserve">Exterior </v>
          </cell>
        </row>
        <row r="11861">
          <cell r="A11861">
            <v>1</v>
          </cell>
          <cell r="C11861" t="str">
            <v>DOCEXTERIOR-COLCIENCIAS</v>
          </cell>
          <cell r="E11861">
            <v>2014</v>
          </cell>
          <cell r="G11861" t="str">
            <v>Doctorado</v>
          </cell>
          <cell r="H11861" t="str">
            <v xml:space="preserve">Exterior </v>
          </cell>
        </row>
        <row r="11862">
          <cell r="A11862">
            <v>1</v>
          </cell>
          <cell r="C11862" t="str">
            <v>DOCEXTERIOR-COLCIENCIAS</v>
          </cell>
          <cell r="E11862">
            <v>2014</v>
          </cell>
          <cell r="G11862" t="str">
            <v>Doctorado</v>
          </cell>
          <cell r="H11862" t="str">
            <v xml:space="preserve">Exterior </v>
          </cell>
        </row>
        <row r="11863">
          <cell r="A11863">
            <v>1</v>
          </cell>
          <cell r="C11863" t="str">
            <v>DOCEXTERIOR-COLCIENCIAS</v>
          </cell>
          <cell r="E11863">
            <v>2014</v>
          </cell>
          <cell r="G11863" t="str">
            <v>Doctorado</v>
          </cell>
          <cell r="H11863" t="str">
            <v xml:space="preserve">Exterior </v>
          </cell>
        </row>
        <row r="11864">
          <cell r="A11864">
            <v>1</v>
          </cell>
          <cell r="C11864" t="str">
            <v>DOCEXTERIOR-COLCIENCIAS</v>
          </cell>
          <cell r="E11864">
            <v>2014</v>
          </cell>
          <cell r="G11864" t="str">
            <v>Doctorado</v>
          </cell>
          <cell r="H11864" t="str">
            <v xml:space="preserve">Exterior </v>
          </cell>
        </row>
        <row r="11865">
          <cell r="A11865">
            <v>1</v>
          </cell>
          <cell r="C11865" t="str">
            <v>DOCEXTERIOR-COLCIENCIAS</v>
          </cell>
          <cell r="E11865">
            <v>2014</v>
          </cell>
          <cell r="G11865" t="str">
            <v>Doctorado</v>
          </cell>
          <cell r="H11865" t="str">
            <v xml:space="preserve">Exterior </v>
          </cell>
        </row>
        <row r="11866">
          <cell r="A11866">
            <v>1</v>
          </cell>
          <cell r="C11866" t="str">
            <v>DOCEXTERIOR-COLCIENCIAS</v>
          </cell>
          <cell r="E11866">
            <v>2014</v>
          </cell>
          <cell r="G11866" t="str">
            <v>Doctorado</v>
          </cell>
          <cell r="H11866" t="str">
            <v xml:space="preserve">Exterior </v>
          </cell>
        </row>
        <row r="11867">
          <cell r="A11867">
            <v>1</v>
          </cell>
          <cell r="C11867" t="str">
            <v>DOCEXTERIOR-COLCIENCIAS</v>
          </cell>
          <cell r="E11867">
            <v>2014</v>
          </cell>
          <cell r="G11867" t="str">
            <v>Doctorado</v>
          </cell>
          <cell r="H11867" t="str">
            <v xml:space="preserve">Exterior </v>
          </cell>
        </row>
        <row r="11868">
          <cell r="A11868">
            <v>1</v>
          </cell>
          <cell r="C11868" t="str">
            <v>DOCEXTERIOR-COLCIENCIAS</v>
          </cell>
          <cell r="E11868">
            <v>2014</v>
          </cell>
          <cell r="G11868" t="str">
            <v>Doctorado</v>
          </cell>
          <cell r="H11868" t="str">
            <v xml:space="preserve">Exterior </v>
          </cell>
        </row>
        <row r="11869">
          <cell r="A11869">
            <v>1</v>
          </cell>
          <cell r="C11869" t="str">
            <v>DOCEXTERIOR-COLCIENCIAS</v>
          </cell>
          <cell r="E11869">
            <v>2014</v>
          </cell>
          <cell r="G11869" t="str">
            <v>Doctorado</v>
          </cell>
          <cell r="H11869" t="str">
            <v xml:space="preserve">Exterior </v>
          </cell>
        </row>
        <row r="11870">
          <cell r="A11870">
            <v>1</v>
          </cell>
          <cell r="C11870" t="str">
            <v>DOCEXTERIOR-COLCIENCIAS</v>
          </cell>
          <cell r="E11870">
            <v>2014</v>
          </cell>
          <cell r="G11870" t="str">
            <v>Doctorado</v>
          </cell>
          <cell r="H11870" t="str">
            <v xml:space="preserve">Exterior </v>
          </cell>
        </row>
        <row r="11871">
          <cell r="A11871">
            <v>1</v>
          </cell>
          <cell r="C11871" t="str">
            <v>DOCEXTERIOR-COLCIENCIAS</v>
          </cell>
          <cell r="E11871">
            <v>2014</v>
          </cell>
          <cell r="G11871" t="str">
            <v>Doctorado</v>
          </cell>
          <cell r="H11871" t="str">
            <v xml:space="preserve">Exterior </v>
          </cell>
        </row>
        <row r="11872">
          <cell r="A11872">
            <v>1</v>
          </cell>
          <cell r="C11872" t="str">
            <v>DOCEXTERIOR-COLCIENCIAS</v>
          </cell>
          <cell r="E11872">
            <v>2014</v>
          </cell>
          <cell r="G11872" t="str">
            <v>Doctorado</v>
          </cell>
          <cell r="H11872" t="str">
            <v xml:space="preserve">Exterior </v>
          </cell>
        </row>
        <row r="11873">
          <cell r="A11873">
            <v>1</v>
          </cell>
          <cell r="C11873" t="str">
            <v>DOCEXTERIOR-COLCIENCIAS</v>
          </cell>
          <cell r="E11873">
            <v>2014</v>
          </cell>
          <cell r="G11873" t="str">
            <v>Doctorado</v>
          </cell>
          <cell r="H11873" t="str">
            <v xml:space="preserve">Exterior </v>
          </cell>
        </row>
        <row r="11874">
          <cell r="A11874">
            <v>1</v>
          </cell>
          <cell r="C11874" t="str">
            <v>DOCEXTERIOR-COLCIENCIAS</v>
          </cell>
          <cell r="E11874">
            <v>2014</v>
          </cell>
          <cell r="G11874" t="str">
            <v>Doctorado</v>
          </cell>
          <cell r="H11874" t="str">
            <v xml:space="preserve">Exterior </v>
          </cell>
        </row>
        <row r="11875">
          <cell r="A11875">
            <v>1</v>
          </cell>
          <cell r="C11875" t="str">
            <v>DOCEXTERIOR-COLCIENCIAS</v>
          </cell>
          <cell r="E11875">
            <v>2014</v>
          </cell>
          <cell r="G11875" t="str">
            <v>Doctorado</v>
          </cell>
          <cell r="H11875" t="str">
            <v xml:space="preserve">Exterior </v>
          </cell>
        </row>
        <row r="11876">
          <cell r="A11876">
            <v>1</v>
          </cell>
          <cell r="C11876" t="str">
            <v>DOCEXTERIOR-COLCIENCIAS</v>
          </cell>
          <cell r="E11876">
            <v>2014</v>
          </cell>
          <cell r="G11876" t="str">
            <v>Doctorado</v>
          </cell>
          <cell r="H11876" t="str">
            <v xml:space="preserve">Exterior </v>
          </cell>
        </row>
        <row r="11877">
          <cell r="A11877">
            <v>1</v>
          </cell>
          <cell r="C11877" t="str">
            <v>DOCEXTERIOR-COLCIENCIAS</v>
          </cell>
          <cell r="E11877">
            <v>2014</v>
          </cell>
          <cell r="G11877" t="str">
            <v>Doctorado</v>
          </cell>
          <cell r="H11877" t="str">
            <v xml:space="preserve">Exterior </v>
          </cell>
        </row>
        <row r="11878">
          <cell r="A11878">
            <v>1</v>
          </cell>
          <cell r="C11878" t="str">
            <v>DOCEXTERIOR-COLCIENCIAS</v>
          </cell>
          <cell r="E11878">
            <v>2014</v>
          </cell>
          <cell r="G11878" t="str">
            <v>Doctorado</v>
          </cell>
          <cell r="H11878" t="str">
            <v xml:space="preserve">Exterior </v>
          </cell>
        </row>
        <row r="11879">
          <cell r="A11879">
            <v>1</v>
          </cell>
          <cell r="C11879" t="str">
            <v>DOCEXTERIOR-COLCIENCIAS</v>
          </cell>
          <cell r="E11879">
            <v>2014</v>
          </cell>
          <cell r="G11879" t="str">
            <v>Doctorado</v>
          </cell>
          <cell r="H11879" t="str">
            <v xml:space="preserve">Exterior </v>
          </cell>
        </row>
        <row r="11880">
          <cell r="A11880">
            <v>1</v>
          </cell>
          <cell r="C11880" t="str">
            <v>DOCEXTERIOR-COLCIENCIAS</v>
          </cell>
          <cell r="E11880">
            <v>2014</v>
          </cell>
          <cell r="G11880" t="str">
            <v>Doctorado</v>
          </cell>
          <cell r="H11880" t="str">
            <v xml:space="preserve">Exterior </v>
          </cell>
        </row>
        <row r="11881">
          <cell r="A11881">
            <v>1</v>
          </cell>
          <cell r="C11881" t="str">
            <v>DOCEXTERIOR-COLCIENCIAS</v>
          </cell>
          <cell r="E11881">
            <v>2014</v>
          </cell>
          <cell r="G11881" t="str">
            <v>Doctorado</v>
          </cell>
          <cell r="H11881" t="str">
            <v xml:space="preserve">Exterior </v>
          </cell>
        </row>
        <row r="11882">
          <cell r="A11882">
            <v>1</v>
          </cell>
          <cell r="C11882" t="str">
            <v>DOCEXTERIOR-COLCIENCIAS</v>
          </cell>
          <cell r="E11882">
            <v>2014</v>
          </cell>
          <cell r="G11882" t="str">
            <v>Doctorado</v>
          </cell>
          <cell r="H11882" t="str">
            <v xml:space="preserve">Exterior </v>
          </cell>
        </row>
        <row r="11883">
          <cell r="A11883">
            <v>1</v>
          </cell>
          <cell r="C11883" t="str">
            <v>DOCEXTERIOR-COLCIENCIAS</v>
          </cell>
          <cell r="E11883">
            <v>2014</v>
          </cell>
          <cell r="G11883" t="str">
            <v>Doctorado</v>
          </cell>
          <cell r="H11883" t="str">
            <v xml:space="preserve">Exterior </v>
          </cell>
        </row>
        <row r="11884">
          <cell r="A11884">
            <v>1</v>
          </cell>
          <cell r="C11884" t="str">
            <v>DOCEXTERIOR-COLCIENCIAS</v>
          </cell>
          <cell r="E11884">
            <v>2014</v>
          </cell>
          <cell r="G11884" t="str">
            <v>Doctorado</v>
          </cell>
          <cell r="H11884" t="str">
            <v xml:space="preserve">Exterior </v>
          </cell>
        </row>
        <row r="11885">
          <cell r="A11885">
            <v>1</v>
          </cell>
          <cell r="C11885" t="str">
            <v>DOCEXTERIOR-COLCIENCIAS</v>
          </cell>
          <cell r="E11885">
            <v>2014</v>
          </cell>
          <cell r="G11885" t="str">
            <v>Doctorado</v>
          </cell>
          <cell r="H11885" t="str">
            <v xml:space="preserve">Exterior </v>
          </cell>
        </row>
        <row r="11886">
          <cell r="A11886">
            <v>1</v>
          </cell>
          <cell r="C11886" t="str">
            <v>DOCEXTERIOR-COLCIENCIAS</v>
          </cell>
          <cell r="E11886">
            <v>2014</v>
          </cell>
          <cell r="G11886" t="str">
            <v>Doctorado</v>
          </cell>
          <cell r="H11886" t="str">
            <v xml:space="preserve">Exterior </v>
          </cell>
        </row>
        <row r="11887">
          <cell r="A11887">
            <v>1</v>
          </cell>
          <cell r="C11887" t="str">
            <v>DOCEXTERIOR-COLCIENCIAS</v>
          </cell>
          <cell r="E11887">
            <v>2014</v>
          </cell>
          <cell r="G11887" t="str">
            <v>Doctorado</v>
          </cell>
          <cell r="H11887" t="str">
            <v xml:space="preserve">Exterior </v>
          </cell>
        </row>
        <row r="11888">
          <cell r="A11888">
            <v>1</v>
          </cell>
          <cell r="C11888" t="str">
            <v>DOCEXTERIOR-COLCIENCIAS</v>
          </cell>
          <cell r="E11888">
            <v>2014</v>
          </cell>
          <cell r="G11888" t="str">
            <v>Doctorado</v>
          </cell>
          <cell r="H11888" t="str">
            <v xml:space="preserve">Exterior </v>
          </cell>
        </row>
        <row r="11889">
          <cell r="A11889">
            <v>1</v>
          </cell>
          <cell r="C11889" t="str">
            <v>DOCEXTERIOR-COLCIENCIAS</v>
          </cell>
          <cell r="E11889">
            <v>2014</v>
          </cell>
          <cell r="G11889" t="str">
            <v>Doctorado</v>
          </cell>
          <cell r="H11889" t="str">
            <v xml:space="preserve">Exterior </v>
          </cell>
        </row>
        <row r="11890">
          <cell r="A11890">
            <v>1</v>
          </cell>
          <cell r="C11890" t="str">
            <v>DOCEXTERIOR-COLCIENCIAS</v>
          </cell>
          <cell r="E11890">
            <v>2014</v>
          </cell>
          <cell r="G11890" t="str">
            <v>Doctorado</v>
          </cell>
          <cell r="H11890" t="str">
            <v xml:space="preserve">Exterior </v>
          </cell>
        </row>
        <row r="11891">
          <cell r="A11891">
            <v>1</v>
          </cell>
          <cell r="C11891" t="str">
            <v>DOCEXTERIOR-COLCIENCIAS</v>
          </cell>
          <cell r="E11891">
            <v>2014</v>
          </cell>
          <cell r="G11891" t="str">
            <v>Doctorado</v>
          </cell>
          <cell r="H11891" t="str">
            <v xml:space="preserve">Exterior </v>
          </cell>
        </row>
        <row r="11892">
          <cell r="A11892">
            <v>1</v>
          </cell>
          <cell r="C11892" t="str">
            <v>DOCEXTERIOR-COLCIENCIAS</v>
          </cell>
          <cell r="E11892">
            <v>2014</v>
          </cell>
          <cell r="G11892" t="str">
            <v>Doctorado</v>
          </cell>
          <cell r="H11892" t="str">
            <v xml:space="preserve">Exterior </v>
          </cell>
        </row>
        <row r="11893">
          <cell r="A11893">
            <v>1</v>
          </cell>
          <cell r="C11893" t="str">
            <v>DOCEXTERIOR-COLCIENCIAS</v>
          </cell>
          <cell r="E11893">
            <v>2014</v>
          </cell>
          <cell r="G11893" t="str">
            <v>Doctorado</v>
          </cell>
          <cell r="H11893" t="str">
            <v xml:space="preserve">Exterior </v>
          </cell>
        </row>
        <row r="11894">
          <cell r="A11894">
            <v>1</v>
          </cell>
          <cell r="C11894" t="str">
            <v>DOCEXTERIOR-COLCIENCIAS</v>
          </cell>
          <cell r="E11894">
            <v>2014</v>
          </cell>
          <cell r="G11894" t="str">
            <v>Doctorado</v>
          </cell>
          <cell r="H11894" t="str">
            <v xml:space="preserve">Exterior </v>
          </cell>
        </row>
        <row r="11895">
          <cell r="A11895">
            <v>1</v>
          </cell>
          <cell r="C11895" t="str">
            <v>DOCEXTERIOR-COLCIENCIAS</v>
          </cell>
          <cell r="E11895">
            <v>2014</v>
          </cell>
          <cell r="G11895" t="str">
            <v>Doctorado</v>
          </cell>
          <cell r="H11895" t="str">
            <v xml:space="preserve">Exterior </v>
          </cell>
        </row>
        <row r="11896">
          <cell r="A11896">
            <v>1</v>
          </cell>
          <cell r="C11896" t="str">
            <v>DOCEXTERIOR-COLCIENCIAS</v>
          </cell>
          <cell r="E11896">
            <v>2014</v>
          </cell>
          <cell r="G11896" t="str">
            <v>Doctorado</v>
          </cell>
          <cell r="H11896" t="str">
            <v xml:space="preserve">Exterior </v>
          </cell>
        </row>
        <row r="11897">
          <cell r="A11897">
            <v>1</v>
          </cell>
          <cell r="C11897" t="str">
            <v>DOCEXTERIOR-COLCIENCIAS</v>
          </cell>
          <cell r="E11897">
            <v>2014</v>
          </cell>
          <cell r="G11897" t="str">
            <v>Doctorado</v>
          </cell>
          <cell r="H11897" t="str">
            <v xml:space="preserve">Exterior </v>
          </cell>
        </row>
        <row r="11898">
          <cell r="A11898">
            <v>1</v>
          </cell>
          <cell r="C11898" t="str">
            <v>DOCEXTERIOR-COLCIENCIAS</v>
          </cell>
          <cell r="E11898">
            <v>2014</v>
          </cell>
          <cell r="G11898" t="str">
            <v>Doctorado</v>
          </cell>
          <cell r="H11898" t="str">
            <v xml:space="preserve">Exterior </v>
          </cell>
        </row>
        <row r="11899">
          <cell r="A11899">
            <v>1</v>
          </cell>
          <cell r="C11899" t="str">
            <v>DOCEXTERIOR-COLCIENCIAS</v>
          </cell>
          <cell r="E11899">
            <v>2014</v>
          </cell>
          <cell r="G11899" t="str">
            <v>Doctorado</v>
          </cell>
          <cell r="H11899" t="str">
            <v xml:space="preserve">Exterior </v>
          </cell>
        </row>
        <row r="11900">
          <cell r="A11900">
            <v>1</v>
          </cell>
          <cell r="C11900" t="str">
            <v>DOCEXTERIOR-COLCIENCIAS</v>
          </cell>
          <cell r="E11900">
            <v>2014</v>
          </cell>
          <cell r="G11900" t="str">
            <v>Doctorado</v>
          </cell>
          <cell r="H11900" t="str">
            <v xml:space="preserve">Exterior </v>
          </cell>
        </row>
        <row r="11901">
          <cell r="A11901">
            <v>1</v>
          </cell>
          <cell r="C11901" t="str">
            <v>DOCEXTERIOR-COLCIENCIAS</v>
          </cell>
          <cell r="E11901">
            <v>2014</v>
          </cell>
          <cell r="G11901" t="str">
            <v>Doctorado</v>
          </cell>
          <cell r="H11901" t="str">
            <v xml:space="preserve">Exterior </v>
          </cell>
        </row>
        <row r="11902">
          <cell r="A11902">
            <v>1</v>
          </cell>
          <cell r="C11902" t="str">
            <v>DOCEXTERIOR-COLCIENCIAS</v>
          </cell>
          <cell r="E11902">
            <v>2014</v>
          </cell>
          <cell r="G11902" t="str">
            <v>Doctorado</v>
          </cell>
          <cell r="H11902" t="str">
            <v xml:space="preserve">Exterior </v>
          </cell>
        </row>
        <row r="11903">
          <cell r="A11903">
            <v>1</v>
          </cell>
          <cell r="C11903" t="str">
            <v>DOCEXTERIOR-COLCIENCIAS</v>
          </cell>
          <cell r="E11903">
            <v>2014</v>
          </cell>
          <cell r="G11903" t="str">
            <v>Doctorado</v>
          </cell>
          <cell r="H11903" t="str">
            <v xml:space="preserve">Exterior </v>
          </cell>
        </row>
        <row r="11904">
          <cell r="A11904">
            <v>1</v>
          </cell>
          <cell r="C11904" t="str">
            <v>DOCEXTERIOR-COLCIENCIAS</v>
          </cell>
          <cell r="E11904">
            <v>2014</v>
          </cell>
          <cell r="G11904" t="str">
            <v>Doctorado</v>
          </cell>
          <cell r="H11904" t="str">
            <v xml:space="preserve">Exterior </v>
          </cell>
        </row>
        <row r="11905">
          <cell r="A11905">
            <v>1</v>
          </cell>
          <cell r="C11905" t="str">
            <v>DOCEXTERIOR-COLCIENCIAS</v>
          </cell>
          <cell r="E11905">
            <v>2014</v>
          </cell>
          <cell r="G11905" t="str">
            <v>Doctorado</v>
          </cell>
          <cell r="H11905" t="str">
            <v xml:space="preserve">Exterior </v>
          </cell>
        </row>
        <row r="11906">
          <cell r="A11906">
            <v>1</v>
          </cell>
          <cell r="C11906" t="str">
            <v>DOCEXTERIOR-COLCIENCIAS</v>
          </cell>
          <cell r="E11906">
            <v>2014</v>
          </cell>
          <cell r="G11906" t="str">
            <v>Doctorado</v>
          </cell>
          <cell r="H11906" t="str">
            <v xml:space="preserve">Exterior </v>
          </cell>
        </row>
        <row r="11907">
          <cell r="A11907">
            <v>1</v>
          </cell>
          <cell r="C11907" t="str">
            <v>DOCEXTERIOR-COLCIENCIAS</v>
          </cell>
          <cell r="E11907">
            <v>2014</v>
          </cell>
          <cell r="G11907" t="str">
            <v>Doctorado</v>
          </cell>
          <cell r="H11907" t="str">
            <v xml:space="preserve">Exterior </v>
          </cell>
        </row>
        <row r="11908">
          <cell r="A11908">
            <v>1</v>
          </cell>
          <cell r="C11908" t="str">
            <v>DOCEXTERIOR-COLCIENCIAS</v>
          </cell>
          <cell r="E11908">
            <v>2014</v>
          </cell>
          <cell r="G11908" t="str">
            <v>Doctorado</v>
          </cell>
          <cell r="H11908" t="str">
            <v xml:space="preserve">Exterior </v>
          </cell>
        </row>
        <row r="11909">
          <cell r="A11909">
            <v>1</v>
          </cell>
          <cell r="C11909" t="str">
            <v>DOCEXTERIOR-COLCIENCIAS</v>
          </cell>
          <cell r="E11909">
            <v>2014</v>
          </cell>
          <cell r="G11909" t="str">
            <v>Doctorado</v>
          </cell>
          <cell r="H11909" t="str">
            <v xml:space="preserve">Exterior </v>
          </cell>
        </row>
        <row r="11910">
          <cell r="A11910">
            <v>1</v>
          </cell>
          <cell r="C11910" t="str">
            <v>DOCEXTERIOR-COLCIENCIAS</v>
          </cell>
          <cell r="E11910">
            <v>2014</v>
          </cell>
          <cell r="G11910" t="str">
            <v>Doctorado</v>
          </cell>
          <cell r="H11910" t="str">
            <v xml:space="preserve">Exterior </v>
          </cell>
        </row>
        <row r="11911">
          <cell r="A11911">
            <v>1</v>
          </cell>
          <cell r="C11911" t="str">
            <v>DOCEXTERIOR-COLCIENCIAS</v>
          </cell>
          <cell r="E11911">
            <v>2014</v>
          </cell>
          <cell r="G11911" t="str">
            <v>Doctorado</v>
          </cell>
          <cell r="H11911" t="str">
            <v xml:space="preserve">Exterior </v>
          </cell>
        </row>
        <row r="11912">
          <cell r="A11912">
            <v>1</v>
          </cell>
          <cell r="C11912" t="str">
            <v>DOCEXTERIOR-COLCIENCIAS</v>
          </cell>
          <cell r="E11912">
            <v>2014</v>
          </cell>
          <cell r="G11912" t="str">
            <v>Doctorado</v>
          </cell>
          <cell r="H11912" t="str">
            <v xml:space="preserve">Exterior </v>
          </cell>
        </row>
        <row r="11913">
          <cell r="A11913">
            <v>1</v>
          </cell>
          <cell r="C11913" t="str">
            <v>DOCEXTERIOR-COLCIENCIAS</v>
          </cell>
          <cell r="E11913">
            <v>2014</v>
          </cell>
          <cell r="G11913" t="str">
            <v>Doctorado</v>
          </cell>
          <cell r="H11913" t="str">
            <v xml:space="preserve">Exterior </v>
          </cell>
        </row>
        <row r="11914">
          <cell r="A11914">
            <v>1</v>
          </cell>
          <cell r="C11914" t="str">
            <v>DOCEXTERIOR-COLCIENCIAS</v>
          </cell>
          <cell r="E11914">
            <v>2014</v>
          </cell>
          <cell r="G11914" t="str">
            <v>Doctorado</v>
          </cell>
          <cell r="H11914" t="str">
            <v xml:space="preserve">Exterior </v>
          </cell>
        </row>
        <row r="11915">
          <cell r="A11915">
            <v>1</v>
          </cell>
          <cell r="C11915" t="str">
            <v>DOCEXTERIOR-COLCIENCIAS</v>
          </cell>
          <cell r="E11915">
            <v>2014</v>
          </cell>
          <cell r="G11915" t="str">
            <v>Doctorado</v>
          </cell>
          <cell r="H11915" t="str">
            <v xml:space="preserve">Exterior </v>
          </cell>
        </row>
        <row r="11916">
          <cell r="A11916">
            <v>1</v>
          </cell>
          <cell r="C11916" t="str">
            <v>DOCEXTERIOR-COLCIENCIAS</v>
          </cell>
          <cell r="E11916">
            <v>2014</v>
          </cell>
          <cell r="G11916" t="str">
            <v>Doctorado</v>
          </cell>
          <cell r="H11916" t="str">
            <v xml:space="preserve">Exterior </v>
          </cell>
        </row>
        <row r="11917">
          <cell r="A11917">
            <v>1</v>
          </cell>
          <cell r="C11917" t="str">
            <v>DOCEXTERIOR-COLCIENCIAS</v>
          </cell>
          <cell r="E11917">
            <v>2014</v>
          </cell>
          <cell r="G11917" t="str">
            <v>Doctorado</v>
          </cell>
          <cell r="H11917" t="str">
            <v xml:space="preserve">Exterior </v>
          </cell>
        </row>
        <row r="11918">
          <cell r="A11918">
            <v>1</v>
          </cell>
          <cell r="C11918" t="str">
            <v>DOCEXTERIOR-COLCIENCIAS</v>
          </cell>
          <cell r="E11918">
            <v>2014</v>
          </cell>
          <cell r="G11918" t="str">
            <v>Doctorado</v>
          </cell>
          <cell r="H11918" t="str">
            <v xml:space="preserve">Exterior </v>
          </cell>
        </row>
        <row r="11919">
          <cell r="A11919">
            <v>1</v>
          </cell>
          <cell r="C11919" t="str">
            <v>DOCEXTERIOR-COLCIENCIAS</v>
          </cell>
          <cell r="E11919">
            <v>2014</v>
          </cell>
          <cell r="G11919" t="str">
            <v>Doctorado</v>
          </cell>
          <cell r="H11919" t="str">
            <v xml:space="preserve">Exterior </v>
          </cell>
        </row>
        <row r="11920">
          <cell r="A11920">
            <v>1</v>
          </cell>
          <cell r="C11920" t="str">
            <v>DOCEXTERIOR-COLCIENCIAS</v>
          </cell>
          <cell r="E11920">
            <v>2014</v>
          </cell>
          <cell r="G11920" t="str">
            <v>Doctorado</v>
          </cell>
          <cell r="H11920" t="str">
            <v xml:space="preserve">Exterior </v>
          </cell>
        </row>
        <row r="11921">
          <cell r="A11921">
            <v>1</v>
          </cell>
          <cell r="C11921" t="str">
            <v>DOCEXTERIOR-COLCIENCIAS</v>
          </cell>
          <cell r="E11921">
            <v>2014</v>
          </cell>
          <cell r="G11921" t="str">
            <v>Doctorado</v>
          </cell>
          <cell r="H11921" t="str">
            <v xml:space="preserve">Exterior </v>
          </cell>
        </row>
        <row r="11922">
          <cell r="A11922">
            <v>1</v>
          </cell>
          <cell r="C11922" t="str">
            <v>DOCEXTERIOR-COLCIENCIAS</v>
          </cell>
          <cell r="E11922">
            <v>2014</v>
          </cell>
          <cell r="G11922" t="str">
            <v>Doctorado</v>
          </cell>
          <cell r="H11922" t="str">
            <v xml:space="preserve">Exterior </v>
          </cell>
        </row>
        <row r="11923">
          <cell r="A11923">
            <v>1</v>
          </cell>
          <cell r="C11923" t="str">
            <v>DOCEXTERIOR-COLCIENCIAS</v>
          </cell>
          <cell r="E11923">
            <v>2014</v>
          </cell>
          <cell r="G11923" t="str">
            <v>Doctorado</v>
          </cell>
          <cell r="H11923" t="str">
            <v xml:space="preserve">Exterior </v>
          </cell>
        </row>
        <row r="11924">
          <cell r="A11924">
            <v>1</v>
          </cell>
          <cell r="C11924" t="str">
            <v>DOCEXTERIOR-COLCIENCIAS</v>
          </cell>
          <cell r="E11924">
            <v>2014</v>
          </cell>
          <cell r="G11924" t="str">
            <v>Doctorado</v>
          </cell>
          <cell r="H11924" t="str">
            <v xml:space="preserve">Exterior </v>
          </cell>
        </row>
        <row r="11925">
          <cell r="A11925">
            <v>1</v>
          </cell>
          <cell r="C11925" t="str">
            <v>DOCEXTERIOR-COLCIENCIAS</v>
          </cell>
          <cell r="E11925">
            <v>2014</v>
          </cell>
          <cell r="G11925" t="str">
            <v>Doctorado</v>
          </cell>
          <cell r="H11925" t="str">
            <v xml:space="preserve">Exterior </v>
          </cell>
        </row>
        <row r="11926">
          <cell r="A11926">
            <v>1</v>
          </cell>
          <cell r="C11926" t="str">
            <v>DOCEXTERIOR-COLCIENCIAS</v>
          </cell>
          <cell r="E11926">
            <v>2014</v>
          </cell>
          <cell r="G11926" t="str">
            <v>Doctorado</v>
          </cell>
          <cell r="H11926" t="str">
            <v xml:space="preserve">Exterior </v>
          </cell>
        </row>
        <row r="11927">
          <cell r="A11927">
            <v>1</v>
          </cell>
          <cell r="C11927" t="str">
            <v>DOCEXTERIOR-COLCIENCIAS</v>
          </cell>
          <cell r="E11927">
            <v>2014</v>
          </cell>
          <cell r="G11927" t="str">
            <v>Doctorado</v>
          </cell>
          <cell r="H11927" t="str">
            <v xml:space="preserve">Exterior </v>
          </cell>
        </row>
        <row r="11928">
          <cell r="A11928">
            <v>1</v>
          </cell>
          <cell r="C11928" t="str">
            <v>DOCEXTERIOR-COLCIENCIAS</v>
          </cell>
          <cell r="E11928">
            <v>2014</v>
          </cell>
          <cell r="G11928" t="str">
            <v>Doctorado</v>
          </cell>
          <cell r="H11928" t="str">
            <v xml:space="preserve">Exterior </v>
          </cell>
        </row>
        <row r="11929">
          <cell r="A11929">
            <v>1</v>
          </cell>
          <cell r="C11929" t="str">
            <v>DOCEXTERIOR-COLCIENCIAS</v>
          </cell>
          <cell r="E11929">
            <v>2014</v>
          </cell>
          <cell r="G11929" t="str">
            <v>Doctorado</v>
          </cell>
          <cell r="H11929" t="str">
            <v xml:space="preserve">Exterior </v>
          </cell>
        </row>
        <row r="11930">
          <cell r="A11930">
            <v>1</v>
          </cell>
          <cell r="C11930" t="str">
            <v>DOCEXTERIOR-COLCIENCIAS</v>
          </cell>
          <cell r="E11930">
            <v>2014</v>
          </cell>
          <cell r="G11930" t="str">
            <v>Doctorado</v>
          </cell>
          <cell r="H11930" t="str">
            <v xml:space="preserve">Exterior </v>
          </cell>
        </row>
        <row r="11931">
          <cell r="A11931">
            <v>1</v>
          </cell>
          <cell r="C11931" t="str">
            <v>DOCEXTERIOR-COLCIENCIAS</v>
          </cell>
          <cell r="E11931">
            <v>2014</v>
          </cell>
          <cell r="G11931" t="str">
            <v>Doctorado</v>
          </cell>
          <cell r="H11931" t="str">
            <v xml:space="preserve">Exterior </v>
          </cell>
        </row>
        <row r="11932">
          <cell r="A11932">
            <v>1</v>
          </cell>
          <cell r="C11932" t="str">
            <v>DOCEXTERIOR-COLCIENCIAS</v>
          </cell>
          <cell r="E11932">
            <v>2014</v>
          </cell>
          <cell r="G11932" t="str">
            <v>Doctorado</v>
          </cell>
          <cell r="H11932" t="str">
            <v xml:space="preserve">Exterior </v>
          </cell>
        </row>
        <row r="11933">
          <cell r="A11933">
            <v>1</v>
          </cell>
          <cell r="C11933" t="str">
            <v>DOCEXTERIOR-COLCIENCIAS</v>
          </cell>
          <cell r="E11933">
            <v>2014</v>
          </cell>
          <cell r="G11933" t="str">
            <v>Doctorado</v>
          </cell>
          <cell r="H11933" t="str">
            <v xml:space="preserve">Exterior </v>
          </cell>
        </row>
        <row r="11934">
          <cell r="A11934">
            <v>1</v>
          </cell>
          <cell r="C11934" t="str">
            <v>DOCEXTERIOR-COLCIENCIAS</v>
          </cell>
          <cell r="E11934">
            <v>2014</v>
          </cell>
          <cell r="G11934" t="str">
            <v>Doctorado</v>
          </cell>
          <cell r="H11934" t="str">
            <v xml:space="preserve">Exterior </v>
          </cell>
        </row>
        <row r="11935">
          <cell r="A11935">
            <v>1</v>
          </cell>
          <cell r="C11935" t="str">
            <v>DOCEXTERIOR-COLCIENCIAS</v>
          </cell>
          <cell r="E11935">
            <v>2014</v>
          </cell>
          <cell r="G11935" t="str">
            <v>Doctorado</v>
          </cell>
          <cell r="H11935" t="str">
            <v xml:space="preserve">Exterior </v>
          </cell>
        </row>
        <row r="11936">
          <cell r="A11936">
            <v>1</v>
          </cell>
          <cell r="C11936" t="str">
            <v>DOCEXTERIOR-COLCIENCIAS</v>
          </cell>
          <cell r="E11936">
            <v>2014</v>
          </cell>
          <cell r="G11936" t="str">
            <v>Doctorado</v>
          </cell>
          <cell r="H11936" t="str">
            <v xml:space="preserve">Exterior </v>
          </cell>
        </row>
        <row r="11937">
          <cell r="A11937">
            <v>1</v>
          </cell>
          <cell r="C11937" t="str">
            <v>DOCEXTERIOR-COLCIENCIAS</v>
          </cell>
          <cell r="E11937">
            <v>2014</v>
          </cell>
          <cell r="G11937" t="str">
            <v>Doctorado</v>
          </cell>
          <cell r="H11937" t="str">
            <v xml:space="preserve">Exterior </v>
          </cell>
        </row>
        <row r="11938">
          <cell r="A11938">
            <v>1</v>
          </cell>
          <cell r="C11938" t="str">
            <v>DOCEXTERIOR-COLCIENCIAS</v>
          </cell>
          <cell r="E11938">
            <v>2014</v>
          </cell>
          <cell r="G11938" t="str">
            <v>Doctorado</v>
          </cell>
          <cell r="H11938" t="str">
            <v xml:space="preserve">Exterior </v>
          </cell>
        </row>
        <row r="11939">
          <cell r="A11939">
            <v>1</v>
          </cell>
          <cell r="C11939" t="str">
            <v>DOCEXTERIOR-COLCIENCIAS</v>
          </cell>
          <cell r="E11939">
            <v>2014</v>
          </cell>
          <cell r="G11939" t="str">
            <v>Doctorado</v>
          </cell>
          <cell r="H11939" t="str">
            <v xml:space="preserve">Exterior </v>
          </cell>
        </row>
        <row r="11940">
          <cell r="A11940">
            <v>1</v>
          </cell>
          <cell r="C11940" t="str">
            <v>DOCEXTERIOR-COLCIENCIAS</v>
          </cell>
          <cell r="E11940">
            <v>2014</v>
          </cell>
          <cell r="G11940" t="str">
            <v>Doctorado</v>
          </cell>
          <cell r="H11940" t="str">
            <v xml:space="preserve">Exterior </v>
          </cell>
        </row>
        <row r="11941">
          <cell r="A11941">
            <v>1</v>
          </cell>
          <cell r="C11941" t="str">
            <v>DOCEXTERIOR-COLCIENCIAS</v>
          </cell>
          <cell r="E11941">
            <v>2014</v>
          </cell>
          <cell r="G11941" t="str">
            <v>Doctorado</v>
          </cell>
          <cell r="H11941" t="str">
            <v xml:space="preserve">Exterior </v>
          </cell>
        </row>
        <row r="11942">
          <cell r="A11942">
            <v>1</v>
          </cell>
          <cell r="C11942" t="str">
            <v>DOCEXTERIOR-COLCIENCIAS</v>
          </cell>
          <cell r="E11942">
            <v>2014</v>
          </cell>
          <cell r="G11942" t="str">
            <v>Doctorado</v>
          </cell>
          <cell r="H11942" t="str">
            <v xml:space="preserve">Exterior </v>
          </cell>
        </row>
        <row r="11943">
          <cell r="A11943">
            <v>1</v>
          </cell>
          <cell r="C11943" t="str">
            <v>DOCEXTERIOR-COLCIENCIAS</v>
          </cell>
          <cell r="E11943">
            <v>2014</v>
          </cell>
          <cell r="G11943" t="str">
            <v>Doctorado</v>
          </cell>
          <cell r="H11943" t="str">
            <v xml:space="preserve">Exterior </v>
          </cell>
        </row>
        <row r="11944">
          <cell r="A11944">
            <v>1</v>
          </cell>
          <cell r="C11944" t="str">
            <v>DOCEXTERIOR-COLCIENCIAS</v>
          </cell>
          <cell r="E11944">
            <v>2014</v>
          </cell>
          <cell r="G11944" t="str">
            <v>Doctorado</v>
          </cell>
          <cell r="H11944" t="str">
            <v xml:space="preserve">Exterior </v>
          </cell>
        </row>
        <row r="11945">
          <cell r="A11945">
            <v>1</v>
          </cell>
          <cell r="C11945" t="str">
            <v>DOCEXTERIOR-COLCIENCIAS</v>
          </cell>
          <cell r="E11945">
            <v>2014</v>
          </cell>
          <cell r="G11945" t="str">
            <v>Doctorado</v>
          </cell>
          <cell r="H11945" t="str">
            <v xml:space="preserve">Exterior </v>
          </cell>
        </row>
        <row r="11946">
          <cell r="A11946">
            <v>1</v>
          </cell>
          <cell r="C11946" t="str">
            <v>DOCEXTERIOR-COLCIENCIAS</v>
          </cell>
          <cell r="E11946">
            <v>2014</v>
          </cell>
          <cell r="G11946" t="str">
            <v>Doctorado</v>
          </cell>
          <cell r="H11946" t="str">
            <v xml:space="preserve">Exterior </v>
          </cell>
        </row>
        <row r="11947">
          <cell r="A11947">
            <v>1</v>
          </cell>
          <cell r="C11947" t="str">
            <v>DOCEXTERIOR-COLCIENCIAS</v>
          </cell>
          <cell r="E11947">
            <v>2014</v>
          </cell>
          <cell r="G11947" t="str">
            <v>Doctorado</v>
          </cell>
          <cell r="H11947" t="str">
            <v xml:space="preserve">Exterior </v>
          </cell>
        </row>
        <row r="11948">
          <cell r="A11948">
            <v>1</v>
          </cell>
          <cell r="C11948" t="str">
            <v>DOCEXTERIOR-COLCIENCIAS</v>
          </cell>
          <cell r="E11948">
            <v>2014</v>
          </cell>
          <cell r="G11948" t="str">
            <v>Doctorado</v>
          </cell>
          <cell r="H11948" t="str">
            <v xml:space="preserve">Exterior </v>
          </cell>
        </row>
        <row r="11949">
          <cell r="A11949">
            <v>1</v>
          </cell>
          <cell r="C11949" t="str">
            <v>DOCEXTERIOR-COLCIENCIAS</v>
          </cell>
          <cell r="E11949">
            <v>2014</v>
          </cell>
          <cell r="G11949" t="str">
            <v>Doctorado</v>
          </cell>
          <cell r="H11949" t="str">
            <v xml:space="preserve">Exterior </v>
          </cell>
        </row>
        <row r="11950">
          <cell r="A11950">
            <v>1</v>
          </cell>
          <cell r="C11950" t="str">
            <v>DOCEXTERIOR-COLCIENCIAS</v>
          </cell>
          <cell r="E11950">
            <v>2014</v>
          </cell>
          <cell r="G11950" t="str">
            <v>Doctorado</v>
          </cell>
          <cell r="H11950" t="str">
            <v xml:space="preserve">Exterior </v>
          </cell>
        </row>
        <row r="11951">
          <cell r="A11951">
            <v>1</v>
          </cell>
          <cell r="C11951" t="str">
            <v>DOCEXTERIOR-COLCIENCIAS</v>
          </cell>
          <cell r="E11951">
            <v>2014</v>
          </cell>
          <cell r="G11951" t="str">
            <v>Doctorado</v>
          </cell>
          <cell r="H11951" t="str">
            <v xml:space="preserve">Exterior </v>
          </cell>
        </row>
        <row r="11952">
          <cell r="A11952">
            <v>1</v>
          </cell>
          <cell r="C11952" t="str">
            <v>DOCEXTERIOR-COLCIENCIAS</v>
          </cell>
          <cell r="E11952">
            <v>2014</v>
          </cell>
          <cell r="G11952" t="str">
            <v>Doctorado</v>
          </cell>
          <cell r="H11952" t="str">
            <v xml:space="preserve">Exterior </v>
          </cell>
        </row>
        <row r="11953">
          <cell r="A11953">
            <v>1</v>
          </cell>
          <cell r="C11953" t="str">
            <v>DOCEXTERIOR-COLCIENCIAS</v>
          </cell>
          <cell r="E11953">
            <v>2014</v>
          </cell>
          <cell r="G11953" t="str">
            <v>Doctorado</v>
          </cell>
          <cell r="H11953" t="str">
            <v xml:space="preserve">Exterior </v>
          </cell>
        </row>
        <row r="11954">
          <cell r="A11954">
            <v>1</v>
          </cell>
          <cell r="C11954" t="str">
            <v>DOCEXTERIOR-COLCIENCIAS</v>
          </cell>
          <cell r="E11954">
            <v>2014</v>
          </cell>
          <cell r="G11954" t="str">
            <v>Doctorado</v>
          </cell>
          <cell r="H11954" t="str">
            <v xml:space="preserve">Exterior </v>
          </cell>
        </row>
        <row r="11955">
          <cell r="A11955">
            <v>1</v>
          </cell>
          <cell r="C11955" t="str">
            <v>DOCEXTERIOR-COLCIENCIAS</v>
          </cell>
          <cell r="E11955">
            <v>2014</v>
          </cell>
          <cell r="G11955" t="str">
            <v>Doctorado</v>
          </cell>
          <cell r="H11955" t="str">
            <v xml:space="preserve">Exterior </v>
          </cell>
        </row>
        <row r="11956">
          <cell r="A11956">
            <v>1</v>
          </cell>
          <cell r="C11956" t="str">
            <v>DOCEXTERIOR-COLCIENCIAS</v>
          </cell>
          <cell r="E11956">
            <v>2014</v>
          </cell>
          <cell r="G11956" t="str">
            <v>Doctorado</v>
          </cell>
          <cell r="H11956" t="str">
            <v xml:space="preserve">Exterior </v>
          </cell>
        </row>
        <row r="11957">
          <cell r="A11957">
            <v>1</v>
          </cell>
          <cell r="C11957" t="str">
            <v>DOCEXTERIOR-COLCIENCIAS</v>
          </cell>
          <cell r="E11957">
            <v>2014</v>
          </cell>
          <cell r="G11957" t="str">
            <v>Doctorado</v>
          </cell>
          <cell r="H11957" t="str">
            <v xml:space="preserve">Exterior </v>
          </cell>
        </row>
        <row r="11958">
          <cell r="A11958">
            <v>1</v>
          </cell>
          <cell r="C11958" t="str">
            <v>DOCEXTERIOR-COLCIENCIAS</v>
          </cell>
          <cell r="E11958">
            <v>2014</v>
          </cell>
          <cell r="G11958" t="str">
            <v>Doctorado</v>
          </cell>
          <cell r="H11958" t="str">
            <v xml:space="preserve">Exterior </v>
          </cell>
        </row>
        <row r="11959">
          <cell r="A11959">
            <v>1</v>
          </cell>
          <cell r="C11959" t="str">
            <v>DOCEXTERIOR-COLCIENCIAS</v>
          </cell>
          <cell r="E11959">
            <v>2014</v>
          </cell>
          <cell r="G11959" t="str">
            <v>Doctorado</v>
          </cell>
          <cell r="H11959" t="str">
            <v xml:space="preserve">Exterior </v>
          </cell>
        </row>
        <row r="11960">
          <cell r="A11960">
            <v>1</v>
          </cell>
          <cell r="C11960" t="str">
            <v>DOCEXTERIOR-COLCIENCIAS</v>
          </cell>
          <cell r="E11960">
            <v>2014</v>
          </cell>
          <cell r="G11960" t="str">
            <v>Doctorado</v>
          </cell>
          <cell r="H11960" t="str">
            <v xml:space="preserve">Exterior </v>
          </cell>
        </row>
        <row r="11961">
          <cell r="A11961">
            <v>1</v>
          </cell>
          <cell r="C11961" t="str">
            <v>DOCEXTERIOR-COLCIENCIAS</v>
          </cell>
          <cell r="E11961">
            <v>2014</v>
          </cell>
          <cell r="G11961" t="str">
            <v>Doctorado</v>
          </cell>
          <cell r="H11961" t="str">
            <v xml:space="preserve">Exterior </v>
          </cell>
        </row>
        <row r="11962">
          <cell r="A11962">
            <v>1</v>
          </cell>
          <cell r="C11962" t="str">
            <v>DOCEXTERIOR-COLCIENCIAS</v>
          </cell>
          <cell r="E11962">
            <v>2014</v>
          </cell>
          <cell r="G11962" t="str">
            <v>Doctorado</v>
          </cell>
          <cell r="H11962" t="str">
            <v xml:space="preserve">Exterior </v>
          </cell>
        </row>
        <row r="11963">
          <cell r="A11963">
            <v>1</v>
          </cell>
          <cell r="C11963" t="str">
            <v>DOCEXTERIOR-COLCIENCIAS</v>
          </cell>
          <cell r="E11963">
            <v>2014</v>
          </cell>
          <cell r="G11963" t="str">
            <v>Doctorado</v>
          </cell>
          <cell r="H11963" t="str">
            <v xml:space="preserve">Exterior </v>
          </cell>
        </row>
        <row r="11964">
          <cell r="A11964">
            <v>1</v>
          </cell>
          <cell r="C11964" t="str">
            <v>DOCEXTERIOR-COLCIENCIAS</v>
          </cell>
          <cell r="E11964">
            <v>2014</v>
          </cell>
          <cell r="G11964" t="str">
            <v>Doctorado</v>
          </cell>
          <cell r="H11964" t="str">
            <v xml:space="preserve">Exterior </v>
          </cell>
        </row>
        <row r="11965">
          <cell r="A11965">
            <v>1</v>
          </cell>
          <cell r="C11965" t="str">
            <v>DOCEXTERIOR-COLCIENCIAS</v>
          </cell>
          <cell r="E11965">
            <v>2014</v>
          </cell>
          <cell r="G11965" t="str">
            <v>Doctorado</v>
          </cell>
          <cell r="H11965" t="str">
            <v xml:space="preserve">Exterior </v>
          </cell>
        </row>
        <row r="11966">
          <cell r="A11966">
            <v>1</v>
          </cell>
          <cell r="C11966" t="str">
            <v>DOCEXTERIOR-COLCIENCIAS</v>
          </cell>
          <cell r="E11966">
            <v>2014</v>
          </cell>
          <cell r="G11966" t="str">
            <v>Doctorado</v>
          </cell>
          <cell r="H11966" t="str">
            <v xml:space="preserve">Exterior </v>
          </cell>
        </row>
        <row r="11967">
          <cell r="A11967">
            <v>1</v>
          </cell>
          <cell r="C11967" t="str">
            <v>DOCEXTERIOR-COLCIENCIAS</v>
          </cell>
          <cell r="E11967">
            <v>2014</v>
          </cell>
          <cell r="G11967" t="str">
            <v>Doctorado</v>
          </cell>
          <cell r="H11967" t="str">
            <v xml:space="preserve">Exterior </v>
          </cell>
        </row>
        <row r="11968">
          <cell r="A11968">
            <v>1</v>
          </cell>
          <cell r="C11968" t="str">
            <v>DOCEXTERIOR-COLCIENCIAS</v>
          </cell>
          <cell r="E11968">
            <v>2014</v>
          </cell>
          <cell r="G11968" t="str">
            <v>Doctorado</v>
          </cell>
          <cell r="H11968" t="str">
            <v xml:space="preserve">Exterior </v>
          </cell>
        </row>
        <row r="11969">
          <cell r="A11969">
            <v>1</v>
          </cell>
          <cell r="C11969" t="str">
            <v>DOCEXTERIOR-COLCIENCIAS</v>
          </cell>
          <cell r="E11969">
            <v>2014</v>
          </cell>
          <cell r="G11969" t="str">
            <v>Doctorado</v>
          </cell>
          <cell r="H11969" t="str">
            <v xml:space="preserve">Exterior </v>
          </cell>
        </row>
        <row r="11970">
          <cell r="A11970">
            <v>1</v>
          </cell>
          <cell r="C11970" t="str">
            <v>DOCEXTERIOR-COLCIENCIAS</v>
          </cell>
          <cell r="E11970">
            <v>2014</v>
          </cell>
          <cell r="G11970" t="str">
            <v>Doctorado</v>
          </cell>
          <cell r="H11970" t="str">
            <v xml:space="preserve">Exterior </v>
          </cell>
        </row>
        <row r="11971">
          <cell r="A11971">
            <v>1</v>
          </cell>
          <cell r="C11971" t="str">
            <v>DOCEXTERIOR-COLCIENCIAS</v>
          </cell>
          <cell r="E11971">
            <v>2014</v>
          </cell>
          <cell r="G11971" t="str">
            <v>Doctorado</v>
          </cell>
          <cell r="H11971" t="str">
            <v xml:space="preserve">Exterior </v>
          </cell>
        </row>
        <row r="11972">
          <cell r="A11972">
            <v>1</v>
          </cell>
          <cell r="C11972" t="str">
            <v>DOCEXTERIOR-COLCIENCIAS</v>
          </cell>
          <cell r="E11972">
            <v>2014</v>
          </cell>
          <cell r="G11972" t="str">
            <v>Doctorado</v>
          </cell>
          <cell r="H11972" t="str">
            <v xml:space="preserve">Exterior </v>
          </cell>
        </row>
        <row r="11973">
          <cell r="A11973">
            <v>1</v>
          </cell>
          <cell r="C11973" t="str">
            <v>DOCEXTERIOR-COLCIENCIAS</v>
          </cell>
          <cell r="E11973">
            <v>2014</v>
          </cell>
          <cell r="G11973" t="str">
            <v>Doctorado</v>
          </cell>
          <cell r="H11973" t="str">
            <v xml:space="preserve">Exterior </v>
          </cell>
        </row>
        <row r="11974">
          <cell r="A11974">
            <v>1</v>
          </cell>
          <cell r="C11974" t="str">
            <v>DOCEXTERIOR-COLCIENCIAS</v>
          </cell>
          <cell r="E11974">
            <v>2014</v>
          </cell>
          <cell r="G11974" t="str">
            <v>Doctorado</v>
          </cell>
          <cell r="H11974" t="str">
            <v xml:space="preserve">Exterior </v>
          </cell>
        </row>
        <row r="11975">
          <cell r="A11975">
            <v>1</v>
          </cell>
          <cell r="C11975" t="str">
            <v>DOCEXTERIOR-COLCIENCIAS</v>
          </cell>
          <cell r="E11975">
            <v>2014</v>
          </cell>
          <cell r="G11975" t="str">
            <v>Doctorado</v>
          </cell>
          <cell r="H11975" t="str">
            <v xml:space="preserve">Exterior </v>
          </cell>
        </row>
        <row r="11976">
          <cell r="A11976">
            <v>1</v>
          </cell>
          <cell r="C11976" t="str">
            <v>DOCEXTERIOR-COLCIENCIAS</v>
          </cell>
          <cell r="E11976">
            <v>2014</v>
          </cell>
          <cell r="G11976" t="str">
            <v>Doctorado</v>
          </cell>
          <cell r="H11976" t="str">
            <v xml:space="preserve">Exterior </v>
          </cell>
        </row>
        <row r="11977">
          <cell r="A11977">
            <v>1</v>
          </cell>
          <cell r="C11977" t="str">
            <v>DOCEXTERIOR-COLCIENCIAS</v>
          </cell>
          <cell r="E11977">
            <v>2014</v>
          </cell>
          <cell r="G11977" t="str">
            <v>Doctorado</v>
          </cell>
          <cell r="H11977" t="str">
            <v xml:space="preserve">Exterior </v>
          </cell>
        </row>
        <row r="11978">
          <cell r="A11978">
            <v>1</v>
          </cell>
          <cell r="C11978" t="str">
            <v>DOCEXTERIOR-COLCIENCIAS</v>
          </cell>
          <cell r="E11978">
            <v>2014</v>
          </cell>
          <cell r="G11978" t="str">
            <v>Doctorado</v>
          </cell>
          <cell r="H11978" t="str">
            <v xml:space="preserve">Exterior </v>
          </cell>
        </row>
        <row r="11979">
          <cell r="A11979">
            <v>1</v>
          </cell>
          <cell r="C11979" t="str">
            <v>DOCEXTERIOR-COLCIENCIAS</v>
          </cell>
          <cell r="E11979">
            <v>2014</v>
          </cell>
          <cell r="G11979" t="str">
            <v>Doctorado</v>
          </cell>
          <cell r="H11979" t="str">
            <v xml:space="preserve">Exterior </v>
          </cell>
        </row>
        <row r="11980">
          <cell r="A11980">
            <v>1</v>
          </cell>
          <cell r="C11980" t="str">
            <v>DOCEXTERIOR-COLCIENCIAS</v>
          </cell>
          <cell r="E11980">
            <v>2014</v>
          </cell>
          <cell r="G11980" t="str">
            <v>Doctorado</v>
          </cell>
          <cell r="H11980" t="str">
            <v xml:space="preserve">Exterior </v>
          </cell>
        </row>
        <row r="11981">
          <cell r="A11981">
            <v>1</v>
          </cell>
          <cell r="C11981" t="str">
            <v>DOCEXTERIOR-COLCIENCIAS</v>
          </cell>
          <cell r="E11981">
            <v>2014</v>
          </cell>
          <cell r="G11981" t="str">
            <v>Doctorado</v>
          </cell>
          <cell r="H11981" t="str">
            <v xml:space="preserve">Exterior </v>
          </cell>
        </row>
        <row r="11982">
          <cell r="A11982">
            <v>1</v>
          </cell>
          <cell r="C11982" t="str">
            <v>DOCEXTERIOR-COLCIENCIAS</v>
          </cell>
          <cell r="E11982">
            <v>2014</v>
          </cell>
          <cell r="G11982" t="str">
            <v>Doctorado</v>
          </cell>
          <cell r="H11982" t="str">
            <v xml:space="preserve">Exterior </v>
          </cell>
        </row>
        <row r="11983">
          <cell r="A11983">
            <v>1</v>
          </cell>
          <cell r="C11983" t="str">
            <v>DOCEXTERIOR-COLCIENCIAS</v>
          </cell>
          <cell r="E11983">
            <v>2014</v>
          </cell>
          <cell r="G11983" t="str">
            <v>Doctorado</v>
          </cell>
          <cell r="H11983" t="str">
            <v xml:space="preserve">Exterior </v>
          </cell>
        </row>
        <row r="11984">
          <cell r="A11984">
            <v>1</v>
          </cell>
          <cell r="C11984" t="str">
            <v>DOCEXTERIOR-COLCIENCIAS</v>
          </cell>
          <cell r="E11984">
            <v>2014</v>
          </cell>
          <cell r="G11984" t="str">
            <v>Doctorado</v>
          </cell>
          <cell r="H11984" t="str">
            <v xml:space="preserve">Exterior </v>
          </cell>
        </row>
        <row r="11985">
          <cell r="A11985">
            <v>1</v>
          </cell>
          <cell r="C11985" t="str">
            <v>DOCEXTERIOR-COLCIENCIAS</v>
          </cell>
          <cell r="E11985">
            <v>2014</v>
          </cell>
          <cell r="G11985" t="str">
            <v>Doctorado</v>
          </cell>
          <cell r="H11985" t="str">
            <v xml:space="preserve">Exterior </v>
          </cell>
        </row>
        <row r="11986">
          <cell r="A11986">
            <v>1</v>
          </cell>
          <cell r="C11986" t="str">
            <v>DOCEXTERIOR-COLCIENCIAS</v>
          </cell>
          <cell r="E11986">
            <v>2014</v>
          </cell>
          <cell r="G11986" t="str">
            <v>Doctorado</v>
          </cell>
          <cell r="H11986" t="str">
            <v xml:space="preserve">Exterior </v>
          </cell>
        </row>
        <row r="11987">
          <cell r="A11987">
            <v>1</v>
          </cell>
          <cell r="C11987" t="str">
            <v>DOCEXTERIOR-COLCIENCIAS</v>
          </cell>
          <cell r="E11987">
            <v>2014</v>
          </cell>
          <cell r="G11987" t="str">
            <v>Doctorado</v>
          </cell>
          <cell r="H11987" t="str">
            <v xml:space="preserve">Exterior </v>
          </cell>
        </row>
        <row r="11988">
          <cell r="A11988">
            <v>1</v>
          </cell>
          <cell r="C11988" t="str">
            <v>DOCEXTERIOR-COLCIENCIAS</v>
          </cell>
          <cell r="E11988">
            <v>2014</v>
          </cell>
          <cell r="G11988" t="str">
            <v>Doctorado</v>
          </cell>
          <cell r="H11988" t="str">
            <v xml:space="preserve">Exterior </v>
          </cell>
        </row>
        <row r="11989">
          <cell r="A11989">
            <v>1</v>
          </cell>
          <cell r="C11989" t="str">
            <v>DOCEXTERIOR-COLCIENCIAS</v>
          </cell>
          <cell r="E11989">
            <v>2014</v>
          </cell>
          <cell r="G11989" t="str">
            <v>Doctorado</v>
          </cell>
          <cell r="H11989" t="str">
            <v xml:space="preserve">Exterior </v>
          </cell>
        </row>
        <row r="11990">
          <cell r="A11990">
            <v>1</v>
          </cell>
          <cell r="C11990" t="str">
            <v>DOCEXTERIOR-COLCIENCIAS</v>
          </cell>
          <cell r="E11990">
            <v>2014</v>
          </cell>
          <cell r="G11990" t="str">
            <v>Doctorado</v>
          </cell>
          <cell r="H11990" t="str">
            <v xml:space="preserve">Exterior </v>
          </cell>
        </row>
        <row r="11991">
          <cell r="A11991">
            <v>1</v>
          </cell>
          <cell r="C11991" t="str">
            <v>DOCEXTERIOR-COLCIENCIAS</v>
          </cell>
          <cell r="E11991">
            <v>2014</v>
          </cell>
          <cell r="G11991" t="str">
            <v>Doctorado</v>
          </cell>
          <cell r="H11991" t="str">
            <v xml:space="preserve">Exterior </v>
          </cell>
        </row>
        <row r="11992">
          <cell r="A11992">
            <v>1</v>
          </cell>
          <cell r="C11992" t="str">
            <v>DOCEXTERIOR-COLCIENCIAS</v>
          </cell>
          <cell r="E11992">
            <v>2014</v>
          </cell>
          <cell r="G11992" t="str">
            <v>Doctorado</v>
          </cell>
          <cell r="H11992" t="str">
            <v xml:space="preserve">Exterior </v>
          </cell>
        </row>
        <row r="11993">
          <cell r="A11993">
            <v>1</v>
          </cell>
          <cell r="C11993" t="str">
            <v>DOCEXTERIOR-COLCIENCIAS</v>
          </cell>
          <cell r="E11993">
            <v>2014</v>
          </cell>
          <cell r="G11993" t="str">
            <v>Doctorado</v>
          </cell>
          <cell r="H11993" t="str">
            <v xml:space="preserve">Exterior </v>
          </cell>
        </row>
        <row r="11994">
          <cell r="A11994">
            <v>1</v>
          </cell>
          <cell r="C11994" t="str">
            <v>DOCEXTERIOR-COLCIENCIAS</v>
          </cell>
          <cell r="E11994">
            <v>2014</v>
          </cell>
          <cell r="G11994" t="str">
            <v>Doctorado</v>
          </cell>
          <cell r="H11994" t="str">
            <v xml:space="preserve">Exterior </v>
          </cell>
        </row>
        <row r="11995">
          <cell r="A11995">
            <v>1</v>
          </cell>
          <cell r="C11995" t="str">
            <v>DOCEXTERIOR-COLCIENCIAS</v>
          </cell>
          <cell r="E11995">
            <v>2014</v>
          </cell>
          <cell r="G11995" t="str">
            <v>Doctorado</v>
          </cell>
          <cell r="H11995" t="str">
            <v xml:space="preserve">Exterior </v>
          </cell>
        </row>
        <row r="11996">
          <cell r="A11996">
            <v>1</v>
          </cell>
          <cell r="C11996" t="str">
            <v>DOCEXTERIOR-COLCIENCIAS</v>
          </cell>
          <cell r="E11996">
            <v>2014</v>
          </cell>
          <cell r="G11996" t="str">
            <v>Doctorado</v>
          </cell>
          <cell r="H11996" t="str">
            <v xml:space="preserve">Exterior </v>
          </cell>
        </row>
        <row r="11997">
          <cell r="A11997">
            <v>1</v>
          </cell>
          <cell r="C11997" t="str">
            <v>DOCEXTERIOR-COLCIENCIAS</v>
          </cell>
          <cell r="E11997">
            <v>2014</v>
          </cell>
          <cell r="G11997" t="str">
            <v>Doctorado</v>
          </cell>
          <cell r="H11997" t="str">
            <v xml:space="preserve">Exterior </v>
          </cell>
        </row>
        <row r="11998">
          <cell r="A11998">
            <v>1</v>
          </cell>
          <cell r="C11998" t="str">
            <v>DOCEXTERIOR-COLCIENCIAS</v>
          </cell>
          <cell r="E11998">
            <v>2014</v>
          </cell>
          <cell r="G11998" t="str">
            <v>Doctorado</v>
          </cell>
          <cell r="H11998" t="str">
            <v xml:space="preserve">Exterior </v>
          </cell>
        </row>
        <row r="11999">
          <cell r="A11999">
            <v>1</v>
          </cell>
          <cell r="C11999" t="str">
            <v>DOCEXTERIOR-COLCIENCIAS</v>
          </cell>
          <cell r="E11999">
            <v>2014</v>
          </cell>
          <cell r="G11999" t="str">
            <v>Doctorado</v>
          </cell>
          <cell r="H11999" t="str">
            <v xml:space="preserve">Exterior </v>
          </cell>
        </row>
        <row r="12000">
          <cell r="A12000">
            <v>1</v>
          </cell>
          <cell r="C12000" t="str">
            <v>DOCEXTERIOR-COLCIENCIAS</v>
          </cell>
          <cell r="E12000">
            <v>2014</v>
          </cell>
          <cell r="G12000" t="str">
            <v>Doctorado</v>
          </cell>
          <cell r="H12000" t="str">
            <v xml:space="preserve">Exterior </v>
          </cell>
        </row>
        <row r="12001">
          <cell r="A12001">
            <v>1</v>
          </cell>
          <cell r="C12001" t="str">
            <v>DOCEXTERIOR-COLCIENCIAS</v>
          </cell>
          <cell r="E12001">
            <v>2014</v>
          </cell>
          <cell r="G12001" t="str">
            <v>Doctorado</v>
          </cell>
          <cell r="H12001" t="str">
            <v xml:space="preserve">Exterior </v>
          </cell>
        </row>
        <row r="12002">
          <cell r="A12002">
            <v>1</v>
          </cell>
          <cell r="C12002" t="str">
            <v>DOCEXTERIOR-COLCIENCIAS</v>
          </cell>
          <cell r="E12002">
            <v>2014</v>
          </cell>
          <cell r="G12002" t="str">
            <v>Doctorado</v>
          </cell>
          <cell r="H12002" t="str">
            <v xml:space="preserve">Exterior </v>
          </cell>
        </row>
        <row r="12003">
          <cell r="A12003">
            <v>1</v>
          </cell>
          <cell r="C12003" t="str">
            <v>DOCEXTERIOR-COLCIENCIAS</v>
          </cell>
          <cell r="E12003">
            <v>2014</v>
          </cell>
          <cell r="G12003" t="str">
            <v>Doctorado</v>
          </cell>
          <cell r="H12003" t="str">
            <v xml:space="preserve">Exterior </v>
          </cell>
        </row>
        <row r="12004">
          <cell r="A12004">
            <v>1</v>
          </cell>
          <cell r="C12004" t="str">
            <v>DOCEXTERIOR-COLCIENCIAS</v>
          </cell>
          <cell r="E12004">
            <v>2014</v>
          </cell>
          <cell r="G12004" t="str">
            <v>Doctorado</v>
          </cell>
          <cell r="H12004" t="str">
            <v xml:space="preserve">Exterior </v>
          </cell>
        </row>
        <row r="12005">
          <cell r="A12005">
            <v>1</v>
          </cell>
          <cell r="C12005" t="str">
            <v>DOCEXTERIOR-COLCIENCIAS</v>
          </cell>
          <cell r="E12005">
            <v>2014</v>
          </cell>
          <cell r="G12005" t="str">
            <v>Doctorado</v>
          </cell>
          <cell r="H12005" t="str">
            <v xml:space="preserve">Exterior </v>
          </cell>
        </row>
        <row r="12006">
          <cell r="A12006">
            <v>1</v>
          </cell>
          <cell r="C12006" t="str">
            <v>DOCEXTERIOR-COLCIENCIAS</v>
          </cell>
          <cell r="E12006">
            <v>2014</v>
          </cell>
          <cell r="G12006" t="str">
            <v>Doctorado</v>
          </cell>
          <cell r="H12006" t="str">
            <v xml:space="preserve">Exterior </v>
          </cell>
        </row>
        <row r="12007">
          <cell r="A12007">
            <v>1</v>
          </cell>
          <cell r="C12007" t="str">
            <v>DOCEXTERIOR-COLCIENCIAS</v>
          </cell>
          <cell r="E12007">
            <v>2014</v>
          </cell>
          <cell r="G12007" t="str">
            <v>Doctorado</v>
          </cell>
          <cell r="H12007" t="str">
            <v xml:space="preserve">Exterior </v>
          </cell>
        </row>
        <row r="12008">
          <cell r="A12008">
            <v>1</v>
          </cell>
          <cell r="C12008" t="str">
            <v>DOCEXTERIOR-COLCIENCIAS</v>
          </cell>
          <cell r="E12008">
            <v>2014</v>
          </cell>
          <cell r="G12008" t="str">
            <v>Doctorado</v>
          </cell>
          <cell r="H12008" t="str">
            <v xml:space="preserve">Exterior </v>
          </cell>
        </row>
        <row r="12009">
          <cell r="A12009">
            <v>1</v>
          </cell>
          <cell r="C12009" t="str">
            <v>DOCEXTERIOR-COLCIENCIAS</v>
          </cell>
          <cell r="E12009">
            <v>2014</v>
          </cell>
          <cell r="G12009" t="str">
            <v>Doctorado</v>
          </cell>
          <cell r="H12009" t="str">
            <v xml:space="preserve">Exterior </v>
          </cell>
        </row>
        <row r="12010">
          <cell r="A12010">
            <v>1</v>
          </cell>
          <cell r="C12010" t="str">
            <v>DOCEXTERIOR-COLCIENCIAS</v>
          </cell>
          <cell r="E12010">
            <v>2014</v>
          </cell>
          <cell r="G12010" t="str">
            <v>Doctorado</v>
          </cell>
          <cell r="H12010" t="str">
            <v xml:space="preserve">Exterior </v>
          </cell>
        </row>
        <row r="12011">
          <cell r="A12011">
            <v>1</v>
          </cell>
          <cell r="C12011" t="str">
            <v>DOCEXTERIOR-COLCIENCIAS</v>
          </cell>
          <cell r="E12011">
            <v>2014</v>
          </cell>
          <cell r="G12011" t="str">
            <v>Doctorado</v>
          </cell>
          <cell r="H12011" t="str">
            <v xml:space="preserve">Exterior </v>
          </cell>
        </row>
        <row r="12012">
          <cell r="A12012">
            <v>1</v>
          </cell>
          <cell r="C12012" t="str">
            <v>DOCEXTERIOR-COLCIENCIAS</v>
          </cell>
          <cell r="E12012">
            <v>2014</v>
          </cell>
          <cell r="G12012" t="str">
            <v>Doctorado</v>
          </cell>
          <cell r="H12012" t="str">
            <v xml:space="preserve">Exterior </v>
          </cell>
        </row>
        <row r="12013">
          <cell r="A12013">
            <v>1</v>
          </cell>
          <cell r="C12013" t="str">
            <v>DOCEXTERIOR-COLCIENCIAS</v>
          </cell>
          <cell r="E12013">
            <v>2014</v>
          </cell>
          <cell r="G12013" t="str">
            <v>Doctorado</v>
          </cell>
          <cell r="H12013" t="str">
            <v xml:space="preserve">Exterior </v>
          </cell>
        </row>
        <row r="12014">
          <cell r="A12014">
            <v>1</v>
          </cell>
          <cell r="C12014" t="str">
            <v>DOCEXTERIOR-COLCIENCIAS</v>
          </cell>
          <cell r="E12014">
            <v>2014</v>
          </cell>
          <cell r="G12014" t="str">
            <v>Doctorado</v>
          </cell>
          <cell r="H12014" t="str">
            <v xml:space="preserve">Exterior </v>
          </cell>
        </row>
        <row r="12015">
          <cell r="A12015">
            <v>1</v>
          </cell>
          <cell r="C12015" t="str">
            <v>DOCEXTERIOR-COLCIENCIAS</v>
          </cell>
          <cell r="E12015">
            <v>2014</v>
          </cell>
          <cell r="G12015" t="str">
            <v>Doctorado</v>
          </cell>
          <cell r="H12015" t="str">
            <v xml:space="preserve">Exterior </v>
          </cell>
        </row>
        <row r="12016">
          <cell r="A12016">
            <v>1</v>
          </cell>
          <cell r="C12016" t="str">
            <v>DOCEXTERIOR-COLCIENCIAS</v>
          </cell>
          <cell r="E12016">
            <v>2014</v>
          </cell>
          <cell r="G12016" t="str">
            <v>Doctorado</v>
          </cell>
          <cell r="H12016" t="str">
            <v xml:space="preserve">Exterior </v>
          </cell>
        </row>
        <row r="12017">
          <cell r="A12017">
            <v>1</v>
          </cell>
          <cell r="C12017" t="str">
            <v>DOCEXTERIOR-COLCIENCIAS</v>
          </cell>
          <cell r="E12017">
            <v>2014</v>
          </cell>
          <cell r="G12017" t="str">
            <v>Doctorado</v>
          </cell>
          <cell r="H12017" t="str">
            <v xml:space="preserve">Exterior </v>
          </cell>
        </row>
        <row r="12018">
          <cell r="A12018">
            <v>1</v>
          </cell>
          <cell r="C12018" t="str">
            <v>DOCEXTERIOR-COLCIENCIAS</v>
          </cell>
          <cell r="E12018">
            <v>2014</v>
          </cell>
          <cell r="G12018" t="str">
            <v>Doctorado</v>
          </cell>
          <cell r="H12018" t="str">
            <v xml:space="preserve">Exterior </v>
          </cell>
        </row>
        <row r="12019">
          <cell r="A12019">
            <v>1</v>
          </cell>
          <cell r="C12019" t="str">
            <v>DOCEXTERIOR-COLCIENCIAS</v>
          </cell>
          <cell r="E12019">
            <v>2014</v>
          </cell>
          <cell r="G12019" t="str">
            <v>Doctorado</v>
          </cell>
          <cell r="H12019" t="str">
            <v xml:space="preserve">Exterior </v>
          </cell>
        </row>
        <row r="12020">
          <cell r="A12020">
            <v>1</v>
          </cell>
          <cell r="C12020" t="str">
            <v>DOCEXTERIOR-COLCIENCIAS</v>
          </cell>
          <cell r="E12020">
            <v>2014</v>
          </cell>
          <cell r="G12020" t="str">
            <v>Doctorado</v>
          </cell>
          <cell r="H12020" t="str">
            <v xml:space="preserve">Exterior </v>
          </cell>
        </row>
        <row r="12021">
          <cell r="A12021">
            <v>1</v>
          </cell>
          <cell r="C12021" t="str">
            <v>DOCEXTERIOR-COLCIENCIAS</v>
          </cell>
          <cell r="E12021">
            <v>2014</v>
          </cell>
          <cell r="G12021" t="str">
            <v>Doctorado</v>
          </cell>
          <cell r="H12021" t="str">
            <v xml:space="preserve">Exterior </v>
          </cell>
        </row>
        <row r="12022">
          <cell r="A12022">
            <v>1</v>
          </cell>
          <cell r="C12022" t="str">
            <v>DOCEXTERIOR-COLCIENCIAS</v>
          </cell>
          <cell r="E12022">
            <v>2014</v>
          </cell>
          <cell r="G12022" t="str">
            <v>Doctorado</v>
          </cell>
          <cell r="H12022" t="str">
            <v xml:space="preserve">Exterior </v>
          </cell>
        </row>
        <row r="12023">
          <cell r="A12023">
            <v>1</v>
          </cell>
          <cell r="C12023" t="str">
            <v>DOCEXTERIOR-COLCIENCIAS</v>
          </cell>
          <cell r="E12023">
            <v>2014</v>
          </cell>
          <cell r="G12023" t="str">
            <v>Doctorado</v>
          </cell>
          <cell r="H12023" t="str">
            <v xml:space="preserve">Exterior </v>
          </cell>
        </row>
        <row r="12024">
          <cell r="A12024">
            <v>1</v>
          </cell>
          <cell r="C12024" t="str">
            <v>DOCEXTERIOR-COLCIENCIAS</v>
          </cell>
          <cell r="E12024">
            <v>2014</v>
          </cell>
          <cell r="G12024" t="str">
            <v>Doctorado</v>
          </cell>
          <cell r="H12024" t="str">
            <v xml:space="preserve">Exterior </v>
          </cell>
        </row>
        <row r="12025">
          <cell r="A12025">
            <v>1</v>
          </cell>
          <cell r="C12025" t="str">
            <v>DOCEXTERIOR-COLCIENCIAS</v>
          </cell>
          <cell r="E12025">
            <v>2014</v>
          </cell>
          <cell r="G12025" t="str">
            <v>Doctorado</v>
          </cell>
          <cell r="H12025" t="str">
            <v xml:space="preserve">Exterior </v>
          </cell>
        </row>
        <row r="12026">
          <cell r="A12026">
            <v>1</v>
          </cell>
          <cell r="C12026" t="str">
            <v>DOCEXTERIOR-COLCIENCIAS</v>
          </cell>
          <cell r="E12026">
            <v>2014</v>
          </cell>
          <cell r="G12026" t="str">
            <v>Doctorado</v>
          </cell>
          <cell r="H12026" t="str">
            <v xml:space="preserve">Exterior </v>
          </cell>
        </row>
        <row r="12027">
          <cell r="A12027">
            <v>1</v>
          </cell>
          <cell r="C12027" t="str">
            <v>DOCEXTERIOR-COLCIENCIAS</v>
          </cell>
          <cell r="E12027">
            <v>2014</v>
          </cell>
          <cell r="G12027" t="str">
            <v>Doctorado</v>
          </cell>
          <cell r="H12027" t="str">
            <v xml:space="preserve">Exterior </v>
          </cell>
        </row>
        <row r="12028">
          <cell r="A12028">
            <v>1</v>
          </cell>
          <cell r="C12028" t="str">
            <v>DOCEXTERIOR-COLCIENCIAS</v>
          </cell>
          <cell r="E12028">
            <v>2014</v>
          </cell>
          <cell r="G12028" t="str">
            <v>Doctorado</v>
          </cell>
          <cell r="H12028" t="str">
            <v xml:space="preserve">Exterior </v>
          </cell>
        </row>
        <row r="12029">
          <cell r="A12029">
            <v>1</v>
          </cell>
          <cell r="C12029" t="str">
            <v>DOCEXTERIOR-COLCIENCIAS</v>
          </cell>
          <cell r="E12029">
            <v>2014</v>
          </cell>
          <cell r="G12029" t="str">
            <v>Doctorado</v>
          </cell>
          <cell r="H12029" t="str">
            <v xml:space="preserve">Exterior </v>
          </cell>
        </row>
        <row r="12030">
          <cell r="A12030">
            <v>1</v>
          </cell>
          <cell r="C12030" t="str">
            <v>DOCEXTERIOR-COLCIENCIAS</v>
          </cell>
          <cell r="E12030">
            <v>2014</v>
          </cell>
          <cell r="G12030" t="str">
            <v>Doctorado</v>
          </cell>
          <cell r="H12030" t="str">
            <v xml:space="preserve">Exterior </v>
          </cell>
        </row>
        <row r="12031">
          <cell r="A12031">
            <v>1</v>
          </cell>
          <cell r="C12031" t="str">
            <v>DOCEXTERIOR-COLCIENCIAS</v>
          </cell>
          <cell r="E12031">
            <v>2014</v>
          </cell>
          <cell r="G12031" t="str">
            <v>Doctorado</v>
          </cell>
          <cell r="H12031" t="str">
            <v xml:space="preserve">Exterior </v>
          </cell>
        </row>
        <row r="12032">
          <cell r="A12032">
            <v>1</v>
          </cell>
          <cell r="C12032" t="str">
            <v>DOCEXTERIOR-COLCIENCIAS</v>
          </cell>
          <cell r="E12032">
            <v>2014</v>
          </cell>
          <cell r="G12032" t="str">
            <v>Doctorado</v>
          </cell>
          <cell r="H12032" t="str">
            <v xml:space="preserve">Exterior </v>
          </cell>
        </row>
        <row r="12033">
          <cell r="A12033">
            <v>1</v>
          </cell>
          <cell r="C12033" t="str">
            <v>DOCEXTERIOR-COLCIENCIAS</v>
          </cell>
          <cell r="E12033">
            <v>2014</v>
          </cell>
          <cell r="G12033" t="str">
            <v>Doctorado</v>
          </cell>
          <cell r="H12033" t="str">
            <v xml:space="preserve">Exterior </v>
          </cell>
        </row>
        <row r="12034">
          <cell r="A12034">
            <v>1</v>
          </cell>
          <cell r="C12034" t="str">
            <v>DOCEXTERIOR-COLCIENCIAS</v>
          </cell>
          <cell r="E12034">
            <v>2014</v>
          </cell>
          <cell r="G12034" t="str">
            <v>Doctorado</v>
          </cell>
          <cell r="H12034" t="str">
            <v xml:space="preserve">Exterior </v>
          </cell>
        </row>
        <row r="12035">
          <cell r="A12035">
            <v>1</v>
          </cell>
          <cell r="C12035" t="str">
            <v>DOCEXTERIOR-COLCIENCIAS</v>
          </cell>
          <cell r="E12035">
            <v>2014</v>
          </cell>
          <cell r="G12035" t="str">
            <v>Doctorado</v>
          </cell>
          <cell r="H12035" t="str">
            <v xml:space="preserve">Exterior </v>
          </cell>
        </row>
        <row r="12036">
          <cell r="A12036">
            <v>1</v>
          </cell>
          <cell r="C12036" t="str">
            <v>DOCEXTERIOR-COLCIENCIAS</v>
          </cell>
          <cell r="E12036">
            <v>2014</v>
          </cell>
          <cell r="G12036" t="str">
            <v>Doctorado</v>
          </cell>
          <cell r="H12036" t="str">
            <v xml:space="preserve">Exterior </v>
          </cell>
        </row>
        <row r="12037">
          <cell r="A12037">
            <v>1</v>
          </cell>
          <cell r="C12037" t="str">
            <v>DOCEXTERIOR-COLCIENCIAS</v>
          </cell>
          <cell r="E12037">
            <v>2014</v>
          </cell>
          <cell r="G12037" t="str">
            <v>Doctorado</v>
          </cell>
          <cell r="H12037" t="str">
            <v xml:space="preserve">Exterior </v>
          </cell>
        </row>
        <row r="12038">
          <cell r="A12038">
            <v>1</v>
          </cell>
          <cell r="C12038" t="str">
            <v>DOCEXTERIOR-COLCIENCIAS</v>
          </cell>
          <cell r="E12038">
            <v>2014</v>
          </cell>
          <cell r="G12038" t="str">
            <v>Doctorado</v>
          </cell>
          <cell r="H12038" t="str">
            <v xml:space="preserve">Exterior </v>
          </cell>
        </row>
        <row r="12039">
          <cell r="A12039">
            <v>1</v>
          </cell>
          <cell r="C12039" t="str">
            <v>DOCEXTERIOR-COLCIENCIAS</v>
          </cell>
          <cell r="E12039">
            <v>2014</v>
          </cell>
          <cell r="G12039" t="str">
            <v>Doctorado</v>
          </cell>
          <cell r="H12039" t="str">
            <v xml:space="preserve">Exterior </v>
          </cell>
        </row>
        <row r="12040">
          <cell r="A12040">
            <v>1</v>
          </cell>
          <cell r="C12040" t="str">
            <v>DOCEXTERIOR-COLCIENCIAS</v>
          </cell>
          <cell r="E12040">
            <v>2014</v>
          </cell>
          <cell r="G12040" t="str">
            <v>Doctorado</v>
          </cell>
          <cell r="H12040" t="str">
            <v xml:space="preserve">Exterior </v>
          </cell>
        </row>
        <row r="12041">
          <cell r="A12041">
            <v>1</v>
          </cell>
          <cell r="C12041" t="str">
            <v>DOCEXTERIOR-COLCIENCIAS</v>
          </cell>
          <cell r="E12041">
            <v>2014</v>
          </cell>
          <cell r="G12041" t="str">
            <v>Doctorado</v>
          </cell>
          <cell r="H12041" t="str">
            <v xml:space="preserve">Exterior </v>
          </cell>
        </row>
        <row r="12042">
          <cell r="A12042">
            <v>1</v>
          </cell>
          <cell r="C12042" t="str">
            <v>DOCEXTERIOR-COLCIENCIAS</v>
          </cell>
          <cell r="E12042">
            <v>2014</v>
          </cell>
          <cell r="G12042" t="str">
            <v>Doctorado</v>
          </cell>
          <cell r="H12042" t="str">
            <v xml:space="preserve">Exterior </v>
          </cell>
        </row>
        <row r="12043">
          <cell r="A12043">
            <v>1</v>
          </cell>
          <cell r="C12043" t="str">
            <v>DOCEXTERIOR-COLCIENCIAS</v>
          </cell>
          <cell r="E12043">
            <v>2014</v>
          </cell>
          <cell r="G12043" t="str">
            <v>Doctorado</v>
          </cell>
          <cell r="H12043" t="str">
            <v xml:space="preserve">Exterior </v>
          </cell>
        </row>
        <row r="12044">
          <cell r="A12044">
            <v>1</v>
          </cell>
          <cell r="C12044" t="str">
            <v>DOCEXTERIOR-COLCIENCIAS</v>
          </cell>
          <cell r="E12044">
            <v>2014</v>
          </cell>
          <cell r="G12044" t="str">
            <v>Doctorado</v>
          </cell>
          <cell r="H12044" t="str">
            <v xml:space="preserve">Exterior </v>
          </cell>
        </row>
        <row r="12045">
          <cell r="A12045">
            <v>1</v>
          </cell>
          <cell r="C12045" t="str">
            <v>DOCEXTERIOR-COLCIENCIAS</v>
          </cell>
          <cell r="E12045">
            <v>2014</v>
          </cell>
          <cell r="G12045" t="str">
            <v>Doctorado</v>
          </cell>
          <cell r="H12045" t="str">
            <v xml:space="preserve">Exterior </v>
          </cell>
        </row>
        <row r="12046">
          <cell r="A12046">
            <v>1</v>
          </cell>
          <cell r="C12046" t="str">
            <v>DOCEXTERIOR-COLCIENCIAS</v>
          </cell>
          <cell r="E12046">
            <v>2014</v>
          </cell>
          <cell r="G12046" t="str">
            <v>Doctorado</v>
          </cell>
          <cell r="H12046" t="str">
            <v xml:space="preserve">Exterior </v>
          </cell>
        </row>
        <row r="12047">
          <cell r="A12047">
            <v>1</v>
          </cell>
          <cell r="C12047" t="str">
            <v>DOCEXTERIOR-COLCIENCIAS</v>
          </cell>
          <cell r="E12047">
            <v>2014</v>
          </cell>
          <cell r="G12047" t="str">
            <v>Doctorado</v>
          </cell>
          <cell r="H12047" t="str">
            <v xml:space="preserve">Exterior </v>
          </cell>
        </row>
        <row r="12048">
          <cell r="A12048">
            <v>1</v>
          </cell>
          <cell r="C12048" t="str">
            <v>DOCEXTERIOR-COLCIENCIAS</v>
          </cell>
          <cell r="E12048">
            <v>2014</v>
          </cell>
          <cell r="G12048" t="str">
            <v>Doctorado</v>
          </cell>
          <cell r="H12048" t="str">
            <v xml:space="preserve">Exterior </v>
          </cell>
        </row>
        <row r="12049">
          <cell r="A12049">
            <v>1</v>
          </cell>
          <cell r="C12049" t="str">
            <v>DOCEXTERIOR-COLCIENCIAS</v>
          </cell>
          <cell r="E12049">
            <v>2014</v>
          </cell>
          <cell r="G12049" t="str">
            <v>Doctorado</v>
          </cell>
          <cell r="H12049" t="str">
            <v xml:space="preserve">Exterior </v>
          </cell>
        </row>
        <row r="12050">
          <cell r="A12050">
            <v>1</v>
          </cell>
          <cell r="C12050" t="str">
            <v>DOCEXTERIOR-COLCIENCIAS</v>
          </cell>
          <cell r="E12050">
            <v>2014</v>
          </cell>
          <cell r="G12050" t="str">
            <v>Doctorado</v>
          </cell>
          <cell r="H12050" t="str">
            <v xml:space="preserve">Exterior </v>
          </cell>
        </row>
        <row r="12051">
          <cell r="A12051">
            <v>1</v>
          </cell>
          <cell r="C12051" t="str">
            <v>DOCEXTERIOR-COLCIENCIAS</v>
          </cell>
          <cell r="E12051">
            <v>2014</v>
          </cell>
          <cell r="G12051" t="str">
            <v>Doctorado</v>
          </cell>
          <cell r="H12051" t="str">
            <v xml:space="preserve">Exterior </v>
          </cell>
        </row>
        <row r="12052">
          <cell r="A12052">
            <v>1</v>
          </cell>
          <cell r="C12052" t="str">
            <v>DOCEXTERIOR-COLCIENCIAS</v>
          </cell>
          <cell r="E12052">
            <v>2014</v>
          </cell>
          <cell r="G12052" t="str">
            <v>Doctorado</v>
          </cell>
          <cell r="H12052" t="str">
            <v xml:space="preserve">Exterior </v>
          </cell>
        </row>
        <row r="12053">
          <cell r="A12053">
            <v>1</v>
          </cell>
          <cell r="C12053" t="str">
            <v>DOCEXTERIOR-COLCIENCIAS</v>
          </cell>
          <cell r="E12053">
            <v>2014</v>
          </cell>
          <cell r="G12053" t="str">
            <v>Doctorado</v>
          </cell>
          <cell r="H12053" t="str">
            <v xml:space="preserve">Exterior </v>
          </cell>
        </row>
        <row r="12054">
          <cell r="A12054">
            <v>1</v>
          </cell>
          <cell r="C12054" t="str">
            <v>DOCEXTERIOR-COLCIENCIAS</v>
          </cell>
          <cell r="E12054">
            <v>2014</v>
          </cell>
          <cell r="G12054" t="str">
            <v>Doctorado</v>
          </cell>
          <cell r="H12054" t="str">
            <v xml:space="preserve">Exterior </v>
          </cell>
        </row>
        <row r="12055">
          <cell r="A12055">
            <v>1</v>
          </cell>
          <cell r="C12055" t="str">
            <v>DOCEXTERIOR-COLCIENCIAS</v>
          </cell>
          <cell r="E12055">
            <v>2014</v>
          </cell>
          <cell r="G12055" t="str">
            <v>Doctorado</v>
          </cell>
          <cell r="H12055" t="str">
            <v xml:space="preserve">Exterior </v>
          </cell>
        </row>
        <row r="12056">
          <cell r="A12056">
            <v>1</v>
          </cell>
          <cell r="C12056" t="str">
            <v>DOCEXTERIOR-COLCIENCIAS</v>
          </cell>
          <cell r="E12056">
            <v>2014</v>
          </cell>
          <cell r="G12056" t="str">
            <v>Doctorado</v>
          </cell>
          <cell r="H12056" t="str">
            <v xml:space="preserve">Exterior </v>
          </cell>
        </row>
        <row r="12057">
          <cell r="A12057">
            <v>1</v>
          </cell>
          <cell r="C12057" t="str">
            <v>DOCEXTERIOR-COLCIENCIAS</v>
          </cell>
          <cell r="E12057">
            <v>2014</v>
          </cell>
          <cell r="G12057" t="str">
            <v>Doctorado</v>
          </cell>
          <cell r="H12057" t="str">
            <v xml:space="preserve">Exterior </v>
          </cell>
        </row>
        <row r="12058">
          <cell r="A12058">
            <v>1</v>
          </cell>
          <cell r="C12058" t="str">
            <v>DOCEXTERIOR-COLCIENCIAS</v>
          </cell>
          <cell r="E12058">
            <v>2014</v>
          </cell>
          <cell r="G12058" t="str">
            <v>Doctorado</v>
          </cell>
          <cell r="H12058" t="str">
            <v xml:space="preserve">Exterior </v>
          </cell>
        </row>
        <row r="12059">
          <cell r="A12059">
            <v>1</v>
          </cell>
          <cell r="C12059" t="str">
            <v>DOCEXTERIOR-COLCIENCIAS</v>
          </cell>
          <cell r="E12059">
            <v>2014</v>
          </cell>
          <cell r="G12059" t="str">
            <v>Doctorado</v>
          </cell>
          <cell r="H12059" t="str">
            <v xml:space="preserve">Exterior </v>
          </cell>
        </row>
        <row r="12060">
          <cell r="A12060">
            <v>1</v>
          </cell>
          <cell r="C12060" t="str">
            <v>DOCEXTERIOR-COLCIENCIAS</v>
          </cell>
          <cell r="E12060">
            <v>2014</v>
          </cell>
          <cell r="G12060" t="str">
            <v>Doctorado</v>
          </cell>
          <cell r="H12060" t="str">
            <v xml:space="preserve">Exterior </v>
          </cell>
        </row>
        <row r="12061">
          <cell r="A12061">
            <v>1</v>
          </cell>
          <cell r="C12061" t="str">
            <v>DOCEXTERIOR-COLCIENCIAS</v>
          </cell>
          <cell r="E12061">
            <v>2014</v>
          </cell>
          <cell r="G12061" t="str">
            <v>Doctorado</v>
          </cell>
          <cell r="H12061" t="str">
            <v xml:space="preserve">Exterior </v>
          </cell>
        </row>
        <row r="12062">
          <cell r="A12062">
            <v>1</v>
          </cell>
          <cell r="C12062" t="str">
            <v>DOCEXTERIOR-COLCIENCIAS</v>
          </cell>
          <cell r="E12062">
            <v>2014</v>
          </cell>
          <cell r="G12062" t="str">
            <v>Doctorado</v>
          </cell>
          <cell r="H12062" t="str">
            <v xml:space="preserve">Exterior </v>
          </cell>
        </row>
        <row r="12063">
          <cell r="A12063">
            <v>1</v>
          </cell>
          <cell r="C12063" t="str">
            <v>DOCEXTERIOR-COLCIENCIAS</v>
          </cell>
          <cell r="E12063">
            <v>2014</v>
          </cell>
          <cell r="G12063" t="str">
            <v>Doctorado</v>
          </cell>
          <cell r="H12063" t="str">
            <v xml:space="preserve">Exterior </v>
          </cell>
        </row>
        <row r="12064">
          <cell r="A12064">
            <v>1</v>
          </cell>
          <cell r="C12064" t="str">
            <v>DOCEXTERIOR-COLCIENCIAS</v>
          </cell>
          <cell r="E12064">
            <v>2014</v>
          </cell>
          <cell r="G12064" t="str">
            <v>Doctorado</v>
          </cell>
          <cell r="H12064" t="str">
            <v xml:space="preserve">Exterior </v>
          </cell>
        </row>
        <row r="12065">
          <cell r="A12065">
            <v>1</v>
          </cell>
          <cell r="C12065" t="str">
            <v>DOCEXTERIOR-COLCIENCIAS</v>
          </cell>
          <cell r="E12065">
            <v>2014</v>
          </cell>
          <cell r="G12065" t="str">
            <v>Doctorado</v>
          </cell>
          <cell r="H12065" t="str">
            <v xml:space="preserve">Exterior </v>
          </cell>
        </row>
        <row r="12066">
          <cell r="A12066">
            <v>1</v>
          </cell>
          <cell r="C12066" t="str">
            <v>DOCEXTERIOR-COLCIENCIAS</v>
          </cell>
          <cell r="E12066">
            <v>2014</v>
          </cell>
          <cell r="G12066" t="str">
            <v>Doctorado</v>
          </cell>
          <cell r="H12066" t="str">
            <v xml:space="preserve">Exterior </v>
          </cell>
        </row>
        <row r="12067">
          <cell r="A12067">
            <v>1</v>
          </cell>
          <cell r="C12067" t="str">
            <v>DOCEXTERIOR-COLCIENCIAS</v>
          </cell>
          <cell r="E12067">
            <v>2014</v>
          </cell>
          <cell r="G12067" t="str">
            <v>Doctorado</v>
          </cell>
          <cell r="H12067" t="str">
            <v xml:space="preserve">Exterior </v>
          </cell>
        </row>
        <row r="12068">
          <cell r="A12068">
            <v>1</v>
          </cell>
          <cell r="C12068" t="str">
            <v>DOCEXTERIOR-COLCIENCIAS</v>
          </cell>
          <cell r="E12068">
            <v>2014</v>
          </cell>
          <cell r="G12068" t="str">
            <v>Doctorado</v>
          </cell>
          <cell r="H12068" t="str">
            <v xml:space="preserve">Exterior </v>
          </cell>
        </row>
        <row r="12069">
          <cell r="A12069">
            <v>1</v>
          </cell>
          <cell r="C12069" t="str">
            <v>DOCEXTERIOR-COLCIENCIAS</v>
          </cell>
          <cell r="E12069">
            <v>2014</v>
          </cell>
          <cell r="G12069" t="str">
            <v>Doctorado</v>
          </cell>
          <cell r="H12069" t="str">
            <v xml:space="preserve">Exterior </v>
          </cell>
        </row>
        <row r="12070">
          <cell r="A12070">
            <v>1</v>
          </cell>
          <cell r="C12070" t="str">
            <v>DOCEXTERIOR-COLCIENCIAS</v>
          </cell>
          <cell r="E12070">
            <v>2014</v>
          </cell>
          <cell r="G12070" t="str">
            <v>Doctorado</v>
          </cell>
          <cell r="H12070" t="str">
            <v xml:space="preserve">Exterior </v>
          </cell>
        </row>
        <row r="12071">
          <cell r="A12071">
            <v>1</v>
          </cell>
          <cell r="C12071" t="str">
            <v>DOCEXTERIOR-COLCIENCIAS</v>
          </cell>
          <cell r="E12071">
            <v>2014</v>
          </cell>
          <cell r="G12071" t="str">
            <v>Doctorado</v>
          </cell>
          <cell r="H12071" t="str">
            <v xml:space="preserve">Exterior </v>
          </cell>
        </row>
        <row r="12072">
          <cell r="A12072">
            <v>1</v>
          </cell>
          <cell r="C12072" t="str">
            <v>DOCEXTERIOR-COLCIENCIAS</v>
          </cell>
          <cell r="E12072">
            <v>2014</v>
          </cell>
          <cell r="G12072" t="str">
            <v>Doctorado</v>
          </cell>
          <cell r="H12072" t="str">
            <v xml:space="preserve">Exterior </v>
          </cell>
        </row>
        <row r="12073">
          <cell r="A12073">
            <v>1</v>
          </cell>
          <cell r="C12073" t="str">
            <v>DOCEXTERIOR-COLCIENCIAS</v>
          </cell>
          <cell r="E12073">
            <v>2014</v>
          </cell>
          <cell r="G12073" t="str">
            <v>Doctorado</v>
          </cell>
          <cell r="H12073" t="str">
            <v xml:space="preserve">Exterior </v>
          </cell>
        </row>
        <row r="12074">
          <cell r="A12074">
            <v>1</v>
          </cell>
          <cell r="C12074" t="str">
            <v>DOCEXTERIOR-COLCIENCIAS</v>
          </cell>
          <cell r="E12074">
            <v>2014</v>
          </cell>
          <cell r="G12074" t="str">
            <v>Doctorado</v>
          </cell>
          <cell r="H12074" t="str">
            <v xml:space="preserve">Exterior </v>
          </cell>
        </row>
        <row r="12075">
          <cell r="A12075">
            <v>1</v>
          </cell>
          <cell r="C12075" t="str">
            <v>DOCEXTERIOR-COLCIENCIAS</v>
          </cell>
          <cell r="E12075">
            <v>2014</v>
          </cell>
          <cell r="G12075" t="str">
            <v>Doctorado</v>
          </cell>
          <cell r="H12075" t="str">
            <v xml:space="preserve">Exterior </v>
          </cell>
        </row>
        <row r="12076">
          <cell r="A12076">
            <v>1</v>
          </cell>
          <cell r="C12076" t="str">
            <v>DOCEXTERIOR-COLCIENCIAS</v>
          </cell>
          <cell r="E12076">
            <v>2014</v>
          </cell>
          <cell r="G12076" t="str">
            <v>Doctorado</v>
          </cell>
          <cell r="H12076" t="str">
            <v xml:space="preserve">Exterior </v>
          </cell>
        </row>
        <row r="12077">
          <cell r="A12077">
            <v>1</v>
          </cell>
          <cell r="C12077" t="str">
            <v>DOCEXTERIOR-COLCIENCIAS</v>
          </cell>
          <cell r="E12077">
            <v>2014</v>
          </cell>
          <cell r="G12077" t="str">
            <v>Doctorado</v>
          </cell>
          <cell r="H12077" t="str">
            <v xml:space="preserve">Exterior </v>
          </cell>
        </row>
        <row r="12078">
          <cell r="A12078">
            <v>1</v>
          </cell>
          <cell r="C12078" t="str">
            <v>DOCEXTERIOR-COLCIENCIAS</v>
          </cell>
          <cell r="E12078">
            <v>2014</v>
          </cell>
          <cell r="G12078" t="str">
            <v>Doctorado</v>
          </cell>
          <cell r="H12078" t="str">
            <v xml:space="preserve">Exterior </v>
          </cell>
        </row>
        <row r="12079">
          <cell r="A12079">
            <v>1</v>
          </cell>
          <cell r="C12079" t="str">
            <v>DOCEXTERIOR-COLCIENCIAS</v>
          </cell>
          <cell r="E12079">
            <v>2014</v>
          </cell>
          <cell r="G12079" t="str">
            <v>Doctorado</v>
          </cell>
          <cell r="H12079" t="str">
            <v xml:space="preserve">Exterior </v>
          </cell>
        </row>
        <row r="12080">
          <cell r="A12080">
            <v>1</v>
          </cell>
          <cell r="C12080" t="str">
            <v>DOCEXTERIOR-COLCIENCIAS</v>
          </cell>
          <cell r="E12080">
            <v>2014</v>
          </cell>
          <cell r="G12080" t="str">
            <v>Doctorado</v>
          </cell>
          <cell r="H12080" t="str">
            <v xml:space="preserve">Exterior </v>
          </cell>
        </row>
        <row r="12081">
          <cell r="A12081">
            <v>1</v>
          </cell>
          <cell r="C12081" t="str">
            <v>DOCEXTERIOR-COLCIENCIAS</v>
          </cell>
          <cell r="E12081">
            <v>2014</v>
          </cell>
          <cell r="G12081" t="str">
            <v>Doctorado</v>
          </cell>
          <cell r="H12081" t="str">
            <v xml:space="preserve">Exterior </v>
          </cell>
        </row>
        <row r="12082">
          <cell r="A12082">
            <v>1</v>
          </cell>
          <cell r="C12082" t="str">
            <v>DOCEXTERIOR-COLCIENCIAS</v>
          </cell>
          <cell r="E12082">
            <v>2014</v>
          </cell>
          <cell r="G12082" t="str">
            <v>Doctorado</v>
          </cell>
          <cell r="H12082" t="str">
            <v xml:space="preserve">Exterior </v>
          </cell>
        </row>
        <row r="12083">
          <cell r="A12083">
            <v>1</v>
          </cell>
          <cell r="C12083" t="str">
            <v>DOCEXTERIOR-COLCIENCIAS</v>
          </cell>
          <cell r="E12083">
            <v>2014</v>
          </cell>
          <cell r="G12083" t="str">
            <v>Doctorado</v>
          </cell>
          <cell r="H12083" t="str">
            <v xml:space="preserve">Exterior </v>
          </cell>
        </row>
        <row r="12084">
          <cell r="A12084">
            <v>1</v>
          </cell>
          <cell r="C12084" t="str">
            <v>DOCEXTERIOR-COLCIENCIAS</v>
          </cell>
          <cell r="E12084">
            <v>2014</v>
          </cell>
          <cell r="G12084" t="str">
            <v>Doctorado</v>
          </cell>
          <cell r="H12084" t="str">
            <v xml:space="preserve">Exterior </v>
          </cell>
        </row>
        <row r="12085">
          <cell r="A12085">
            <v>1</v>
          </cell>
          <cell r="C12085" t="str">
            <v>DOCEXTERIOR-COLCIENCIAS</v>
          </cell>
          <cell r="E12085">
            <v>2014</v>
          </cell>
          <cell r="G12085" t="str">
            <v>Doctorado</v>
          </cell>
          <cell r="H12085" t="str">
            <v xml:space="preserve">Exterior </v>
          </cell>
        </row>
        <row r="12086">
          <cell r="A12086">
            <v>1</v>
          </cell>
          <cell r="C12086" t="str">
            <v>DOCEXTERIOR-COLCIENCIAS</v>
          </cell>
          <cell r="E12086">
            <v>2014</v>
          </cell>
          <cell r="G12086" t="str">
            <v>Doctorado</v>
          </cell>
          <cell r="H12086" t="str">
            <v xml:space="preserve">Exterior </v>
          </cell>
        </row>
        <row r="12087">
          <cell r="A12087">
            <v>1</v>
          </cell>
          <cell r="C12087" t="str">
            <v>DOCEXTERIOR-COLCIENCIAS</v>
          </cell>
          <cell r="E12087">
            <v>2014</v>
          </cell>
          <cell r="G12087" t="str">
            <v>Doctorado</v>
          </cell>
          <cell r="H12087" t="str">
            <v xml:space="preserve">Exterior </v>
          </cell>
        </row>
        <row r="12088">
          <cell r="A12088">
            <v>1</v>
          </cell>
          <cell r="C12088" t="str">
            <v>DOCEXTERIOR-COLCIENCIAS</v>
          </cell>
          <cell r="E12088">
            <v>2014</v>
          </cell>
          <cell r="G12088" t="str">
            <v>Doctorado</v>
          </cell>
          <cell r="H12088" t="str">
            <v xml:space="preserve">Exterior </v>
          </cell>
        </row>
        <row r="12089">
          <cell r="A12089">
            <v>1</v>
          </cell>
          <cell r="C12089" t="str">
            <v>DOCEXTERIOR-COLCIENCIAS</v>
          </cell>
          <cell r="E12089">
            <v>2014</v>
          </cell>
          <cell r="G12089" t="str">
            <v>Doctorado</v>
          </cell>
          <cell r="H12089" t="str">
            <v xml:space="preserve">Exterior </v>
          </cell>
        </row>
        <row r="12090">
          <cell r="A12090">
            <v>1</v>
          </cell>
          <cell r="C12090" t="str">
            <v>DOCEXTERIOR-COLCIENCIAS</v>
          </cell>
          <cell r="E12090">
            <v>2014</v>
          </cell>
          <cell r="G12090" t="str">
            <v>Doctorado</v>
          </cell>
          <cell r="H12090" t="str">
            <v xml:space="preserve">Exterior </v>
          </cell>
        </row>
        <row r="12091">
          <cell r="A12091">
            <v>1</v>
          </cell>
          <cell r="C12091" t="str">
            <v>DOCEXTERIOR-COLCIENCIAS</v>
          </cell>
          <cell r="E12091">
            <v>2014</v>
          </cell>
          <cell r="G12091" t="str">
            <v>Doctorado</v>
          </cell>
          <cell r="H12091" t="str">
            <v xml:space="preserve">Exterior </v>
          </cell>
        </row>
        <row r="12092">
          <cell r="A12092">
            <v>1</v>
          </cell>
          <cell r="C12092" t="str">
            <v>DOCEXTERIOR-COLCIENCIAS</v>
          </cell>
          <cell r="E12092">
            <v>2014</v>
          </cell>
          <cell r="G12092" t="str">
            <v>Doctorado</v>
          </cell>
          <cell r="H12092" t="str">
            <v xml:space="preserve">Exterior </v>
          </cell>
        </row>
        <row r="12093">
          <cell r="A12093">
            <v>1</v>
          </cell>
          <cell r="C12093" t="str">
            <v>DOCEXTERIOR-COLCIENCIAS</v>
          </cell>
          <cell r="E12093">
            <v>2014</v>
          </cell>
          <cell r="G12093" t="str">
            <v>Doctorado</v>
          </cell>
          <cell r="H12093" t="str">
            <v xml:space="preserve">Exterior </v>
          </cell>
        </row>
        <row r="12094">
          <cell r="A12094">
            <v>1</v>
          </cell>
          <cell r="C12094" t="str">
            <v>DOCEXTERIOR-COLCIENCIAS</v>
          </cell>
          <cell r="E12094">
            <v>2014</v>
          </cell>
          <cell r="G12094" t="str">
            <v>Doctorado</v>
          </cell>
          <cell r="H12094" t="str">
            <v xml:space="preserve">Exterior </v>
          </cell>
        </row>
        <row r="12095">
          <cell r="A12095">
            <v>1</v>
          </cell>
          <cell r="C12095" t="str">
            <v>DOCEXTERIOR-COLCIENCIAS</v>
          </cell>
          <cell r="E12095">
            <v>2014</v>
          </cell>
          <cell r="G12095" t="str">
            <v>Doctorado</v>
          </cell>
          <cell r="H12095" t="str">
            <v xml:space="preserve">Exterior </v>
          </cell>
        </row>
        <row r="12096">
          <cell r="A12096">
            <v>1</v>
          </cell>
          <cell r="C12096" t="str">
            <v>DOCEXTERIOR-COLCIENCIAS</v>
          </cell>
          <cell r="E12096">
            <v>2014</v>
          </cell>
          <cell r="G12096" t="str">
            <v>Doctorado</v>
          </cell>
          <cell r="H12096" t="str">
            <v xml:space="preserve">Exterior </v>
          </cell>
        </row>
        <row r="12097">
          <cell r="A12097">
            <v>1</v>
          </cell>
          <cell r="C12097" t="str">
            <v>DOCEXTERIOR-COLCIENCIAS</v>
          </cell>
          <cell r="E12097">
            <v>2014</v>
          </cell>
          <cell r="G12097" t="str">
            <v>Doctorado</v>
          </cell>
          <cell r="H12097" t="str">
            <v xml:space="preserve">Exterior </v>
          </cell>
        </row>
        <row r="12098">
          <cell r="A12098">
            <v>1</v>
          </cell>
          <cell r="C12098" t="str">
            <v>DOCEXTERIOR-COLCIENCIAS</v>
          </cell>
          <cell r="E12098">
            <v>2014</v>
          </cell>
          <cell r="G12098" t="str">
            <v>Doctorado</v>
          </cell>
          <cell r="H12098" t="str">
            <v xml:space="preserve">Exterior </v>
          </cell>
        </row>
        <row r="12099">
          <cell r="A12099">
            <v>1</v>
          </cell>
          <cell r="C12099" t="str">
            <v>DOCEXTERIOR-COLCIENCIAS</v>
          </cell>
          <cell r="E12099">
            <v>2014</v>
          </cell>
          <cell r="G12099" t="str">
            <v>Doctorado</v>
          </cell>
          <cell r="H12099" t="str">
            <v xml:space="preserve">Exterior </v>
          </cell>
        </row>
        <row r="12100">
          <cell r="A12100">
            <v>1</v>
          </cell>
          <cell r="C12100" t="str">
            <v>DOCEXTERIOR-COLCIENCIAS</v>
          </cell>
          <cell r="E12100">
            <v>2014</v>
          </cell>
          <cell r="G12100" t="str">
            <v>Doctorado</v>
          </cell>
          <cell r="H12100" t="str">
            <v xml:space="preserve">Exterior </v>
          </cell>
        </row>
        <row r="12101">
          <cell r="A12101">
            <v>1</v>
          </cell>
          <cell r="C12101" t="str">
            <v>DOCEXTERIOR-COLCIENCIAS</v>
          </cell>
          <cell r="E12101">
            <v>2014</v>
          </cell>
          <cell r="G12101" t="str">
            <v>Doctorado</v>
          </cell>
          <cell r="H12101" t="str">
            <v xml:space="preserve">Exterior </v>
          </cell>
        </row>
        <row r="12102">
          <cell r="A12102">
            <v>1</v>
          </cell>
          <cell r="C12102" t="str">
            <v>DOCEXTERIOR-COLCIENCIAS</v>
          </cell>
          <cell r="E12102">
            <v>2014</v>
          </cell>
          <cell r="G12102" t="str">
            <v>Doctorado</v>
          </cell>
          <cell r="H12102" t="str">
            <v xml:space="preserve">Exterior </v>
          </cell>
        </row>
        <row r="12103">
          <cell r="A12103">
            <v>1</v>
          </cell>
          <cell r="C12103" t="str">
            <v>DOCEXTERIOR-COLCIENCIAS</v>
          </cell>
          <cell r="E12103">
            <v>2014</v>
          </cell>
          <cell r="G12103" t="str">
            <v>Doctorado</v>
          </cell>
          <cell r="H12103" t="str">
            <v xml:space="preserve">Exterior </v>
          </cell>
        </row>
        <row r="12104">
          <cell r="A12104">
            <v>1</v>
          </cell>
          <cell r="C12104" t="str">
            <v>DOCEXTERIOR-COLCIENCIAS</v>
          </cell>
          <cell r="E12104">
            <v>2014</v>
          </cell>
          <cell r="G12104" t="str">
            <v>Doctorado</v>
          </cell>
          <cell r="H12104" t="str">
            <v xml:space="preserve">Exterior </v>
          </cell>
        </row>
        <row r="12105">
          <cell r="A12105">
            <v>1</v>
          </cell>
          <cell r="C12105" t="str">
            <v>DOCEXTERIOR-COLCIENCIAS</v>
          </cell>
          <cell r="E12105">
            <v>2014</v>
          </cell>
          <cell r="G12105" t="str">
            <v>Doctorado</v>
          </cell>
          <cell r="H12105" t="str">
            <v xml:space="preserve">Exterior </v>
          </cell>
        </row>
        <row r="12106">
          <cell r="A12106">
            <v>1</v>
          </cell>
          <cell r="C12106" t="str">
            <v>DOCEXTERIOR-COLCIENCIAS</v>
          </cell>
          <cell r="E12106">
            <v>2014</v>
          </cell>
          <cell r="G12106" t="str">
            <v>Doctorado</v>
          </cell>
          <cell r="H12106" t="str">
            <v xml:space="preserve">Exterior </v>
          </cell>
        </row>
        <row r="12107">
          <cell r="A12107">
            <v>1</v>
          </cell>
          <cell r="C12107" t="str">
            <v>DOCEXTERIOR-COLCIENCIAS</v>
          </cell>
          <cell r="E12107">
            <v>2014</v>
          </cell>
          <cell r="G12107" t="str">
            <v>Doctorado</v>
          </cell>
          <cell r="H12107" t="str">
            <v xml:space="preserve">Exterior </v>
          </cell>
        </row>
        <row r="12108">
          <cell r="A12108">
            <v>1</v>
          </cell>
          <cell r="C12108" t="str">
            <v>DOCEXTERIOR-COLCIENCIAS</v>
          </cell>
          <cell r="E12108">
            <v>2014</v>
          </cell>
          <cell r="G12108" t="str">
            <v>Doctorado</v>
          </cell>
          <cell r="H12108" t="str">
            <v xml:space="preserve">Exterior </v>
          </cell>
        </row>
        <row r="12109">
          <cell r="A12109">
            <v>1</v>
          </cell>
          <cell r="C12109" t="str">
            <v>DOCEXTERIOR-COLCIENCIAS</v>
          </cell>
          <cell r="E12109">
            <v>2014</v>
          </cell>
          <cell r="G12109" t="str">
            <v>Doctorado</v>
          </cell>
          <cell r="H12109" t="str">
            <v xml:space="preserve">Exterior </v>
          </cell>
        </row>
        <row r="12110">
          <cell r="A12110">
            <v>1</v>
          </cell>
          <cell r="C12110" t="str">
            <v>DOCEXTERIOR-COLCIENCIAS</v>
          </cell>
          <cell r="E12110">
            <v>2014</v>
          </cell>
          <cell r="G12110" t="str">
            <v>Doctorado</v>
          </cell>
          <cell r="H12110" t="str">
            <v xml:space="preserve">Exterior </v>
          </cell>
        </row>
        <row r="12111">
          <cell r="A12111">
            <v>1</v>
          </cell>
          <cell r="C12111" t="str">
            <v>DOCEXTERIOR-COLCIENCIAS</v>
          </cell>
          <cell r="E12111">
            <v>2014</v>
          </cell>
          <cell r="G12111" t="str">
            <v>Doctorado</v>
          </cell>
          <cell r="H12111" t="str">
            <v xml:space="preserve">Exterior </v>
          </cell>
        </row>
        <row r="12112">
          <cell r="A12112">
            <v>1</v>
          </cell>
          <cell r="C12112" t="str">
            <v>DOCEXTERIOR-COLCIENCIAS</v>
          </cell>
          <cell r="E12112">
            <v>2014</v>
          </cell>
          <cell r="G12112" t="str">
            <v>Doctorado</v>
          </cell>
          <cell r="H12112" t="str">
            <v xml:space="preserve">Exterior </v>
          </cell>
        </row>
        <row r="12113">
          <cell r="A12113">
            <v>1</v>
          </cell>
          <cell r="C12113" t="str">
            <v>DOCEXTERIOR-COLCIENCIAS</v>
          </cell>
          <cell r="E12113">
            <v>2014</v>
          </cell>
          <cell r="G12113" t="str">
            <v>Doctorado</v>
          </cell>
          <cell r="H12113" t="str">
            <v xml:space="preserve">Exterior </v>
          </cell>
        </row>
        <row r="12114">
          <cell r="A12114">
            <v>1</v>
          </cell>
          <cell r="C12114" t="str">
            <v>DOCEXTERIOR-COLCIENCIAS</v>
          </cell>
          <cell r="E12114">
            <v>2014</v>
          </cell>
          <cell r="G12114" t="str">
            <v>Doctorado</v>
          </cell>
          <cell r="H12114" t="str">
            <v xml:space="preserve">Exterior </v>
          </cell>
        </row>
        <row r="12115">
          <cell r="A12115">
            <v>1</v>
          </cell>
          <cell r="C12115" t="str">
            <v>DOCEXTERIOR-COLCIENCIAS</v>
          </cell>
          <cell r="E12115">
            <v>2014</v>
          </cell>
          <cell r="G12115" t="str">
            <v>Doctorado</v>
          </cell>
          <cell r="H12115" t="str">
            <v xml:space="preserve">Exterior </v>
          </cell>
        </row>
        <row r="12116">
          <cell r="A12116">
            <v>1</v>
          </cell>
          <cell r="C12116" t="str">
            <v>DOCEXTERIOR-COLCIENCIAS</v>
          </cell>
          <cell r="E12116">
            <v>2014</v>
          </cell>
          <cell r="G12116" t="str">
            <v>Doctorado</v>
          </cell>
          <cell r="H12116" t="str">
            <v xml:space="preserve">Exterior </v>
          </cell>
        </row>
        <row r="12117">
          <cell r="A12117">
            <v>1</v>
          </cell>
          <cell r="C12117" t="str">
            <v>DOCEXTERIOR-COLCIENCIAS</v>
          </cell>
          <cell r="E12117">
            <v>2014</v>
          </cell>
          <cell r="G12117" t="str">
            <v>Doctorado</v>
          </cell>
          <cell r="H12117" t="str">
            <v xml:space="preserve">Exterior </v>
          </cell>
        </row>
        <row r="12118">
          <cell r="A12118">
            <v>1</v>
          </cell>
          <cell r="C12118" t="str">
            <v>DOCEXTERIOR-COLCIENCIAS</v>
          </cell>
          <cell r="E12118">
            <v>2015</v>
          </cell>
          <cell r="G12118" t="str">
            <v>Doctorado</v>
          </cell>
          <cell r="H12118" t="str">
            <v xml:space="preserve">Exterior </v>
          </cell>
        </row>
        <row r="12119">
          <cell r="A12119">
            <v>1</v>
          </cell>
          <cell r="C12119" t="str">
            <v>DOCEXTERIOR-COLCIENCIAS</v>
          </cell>
          <cell r="E12119">
            <v>2015</v>
          </cell>
          <cell r="G12119" t="str">
            <v>Doctorado</v>
          </cell>
          <cell r="H12119" t="str">
            <v xml:space="preserve">Exterior </v>
          </cell>
        </row>
        <row r="12120">
          <cell r="A12120">
            <v>1</v>
          </cell>
          <cell r="C12120" t="str">
            <v>DOCEXTERIOR-COLCIENCIAS</v>
          </cell>
          <cell r="E12120">
            <v>2015</v>
          </cell>
          <cell r="G12120" t="str">
            <v>Doctorado</v>
          </cell>
          <cell r="H12120" t="str">
            <v xml:space="preserve">Exterior </v>
          </cell>
        </row>
        <row r="12121">
          <cell r="A12121">
            <v>1</v>
          </cell>
          <cell r="C12121" t="str">
            <v>DOCEXTERIOR-COLCIENCIAS</v>
          </cell>
          <cell r="E12121">
            <v>2015</v>
          </cell>
          <cell r="G12121" t="str">
            <v>Doctorado</v>
          </cell>
          <cell r="H12121" t="str">
            <v xml:space="preserve">Exterior </v>
          </cell>
        </row>
        <row r="12122">
          <cell r="A12122">
            <v>1</v>
          </cell>
          <cell r="C12122" t="str">
            <v>DOCEXTERIOR-COLCIENCIAS</v>
          </cell>
          <cell r="E12122">
            <v>2015</v>
          </cell>
          <cell r="G12122" t="str">
            <v>Doctorado</v>
          </cell>
          <cell r="H12122" t="str">
            <v xml:space="preserve">Exterior </v>
          </cell>
        </row>
        <row r="12123">
          <cell r="A12123">
            <v>1</v>
          </cell>
          <cell r="C12123" t="str">
            <v>DOCEXTERIOR-COLCIENCIAS</v>
          </cell>
          <cell r="E12123">
            <v>2015</v>
          </cell>
          <cell r="G12123" t="str">
            <v>Doctorado</v>
          </cell>
          <cell r="H12123" t="str">
            <v xml:space="preserve">Exterior </v>
          </cell>
        </row>
        <row r="12124">
          <cell r="A12124">
            <v>1</v>
          </cell>
          <cell r="C12124" t="str">
            <v>DOCEXTERIOR-COLCIENCIAS</v>
          </cell>
          <cell r="E12124">
            <v>2015</v>
          </cell>
          <cell r="G12124" t="str">
            <v>Doctorado</v>
          </cell>
          <cell r="H12124" t="str">
            <v xml:space="preserve">Exterior </v>
          </cell>
        </row>
        <row r="12125">
          <cell r="A12125">
            <v>1</v>
          </cell>
          <cell r="C12125" t="str">
            <v>DOCEXTERIOR-COLCIENCIAS</v>
          </cell>
          <cell r="E12125">
            <v>2015</v>
          </cell>
          <cell r="G12125" t="str">
            <v>Doctorado</v>
          </cell>
          <cell r="H12125" t="str">
            <v xml:space="preserve">Exterior </v>
          </cell>
        </row>
        <row r="12126">
          <cell r="A12126">
            <v>1</v>
          </cell>
          <cell r="C12126" t="str">
            <v>DOCEXTERIOR-COLCIENCIAS</v>
          </cell>
          <cell r="E12126">
            <v>2015</v>
          </cell>
          <cell r="G12126" t="str">
            <v>Doctorado</v>
          </cell>
          <cell r="H12126" t="str">
            <v xml:space="preserve">Exterior </v>
          </cell>
        </row>
        <row r="12127">
          <cell r="A12127">
            <v>1</v>
          </cell>
          <cell r="C12127" t="str">
            <v>DOCEXTERIOR-COLCIENCIAS</v>
          </cell>
          <cell r="E12127">
            <v>2015</v>
          </cell>
          <cell r="G12127" t="str">
            <v>Doctorado</v>
          </cell>
          <cell r="H12127" t="str">
            <v xml:space="preserve">Exterior </v>
          </cell>
        </row>
        <row r="12128">
          <cell r="A12128">
            <v>1</v>
          </cell>
          <cell r="C12128" t="str">
            <v>DOCEXTERIOR-COLCIENCIAS</v>
          </cell>
          <cell r="E12128">
            <v>2015</v>
          </cell>
          <cell r="G12128" t="str">
            <v>Doctorado</v>
          </cell>
          <cell r="H12128" t="str">
            <v xml:space="preserve">Exterior </v>
          </cell>
        </row>
        <row r="12129">
          <cell r="A12129">
            <v>1</v>
          </cell>
          <cell r="C12129" t="str">
            <v>DOCEXTERIOR-COLCIENCIAS</v>
          </cell>
          <cell r="E12129">
            <v>2015</v>
          </cell>
          <cell r="G12129" t="str">
            <v>Doctorado</v>
          </cell>
          <cell r="H12129" t="str">
            <v xml:space="preserve">Exterior </v>
          </cell>
        </row>
        <row r="12130">
          <cell r="A12130">
            <v>1</v>
          </cell>
          <cell r="C12130" t="str">
            <v>DOCEXTERIOR-COLCIENCIAS</v>
          </cell>
          <cell r="E12130">
            <v>2015</v>
          </cell>
          <cell r="G12130" t="str">
            <v>Doctorado</v>
          </cell>
          <cell r="H12130" t="str">
            <v xml:space="preserve">Exterior </v>
          </cell>
        </row>
        <row r="12131">
          <cell r="A12131">
            <v>1</v>
          </cell>
          <cell r="C12131" t="str">
            <v>DOCEXTERIOR-COLCIENCIAS</v>
          </cell>
          <cell r="E12131">
            <v>2015</v>
          </cell>
          <cell r="G12131" t="str">
            <v>Doctorado</v>
          </cell>
          <cell r="H12131" t="str">
            <v xml:space="preserve">Exterior </v>
          </cell>
        </row>
        <row r="12132">
          <cell r="A12132">
            <v>1</v>
          </cell>
          <cell r="C12132" t="str">
            <v>DOCEXTERIOR-COLCIENCIAS</v>
          </cell>
          <cell r="E12132">
            <v>2015</v>
          </cell>
          <cell r="G12132" t="str">
            <v>Doctorado</v>
          </cell>
          <cell r="H12132" t="str">
            <v xml:space="preserve">Exterior </v>
          </cell>
        </row>
        <row r="12133">
          <cell r="A12133">
            <v>1</v>
          </cell>
          <cell r="C12133" t="str">
            <v>DOCEXTERIOR-COLCIENCIAS</v>
          </cell>
          <cell r="E12133">
            <v>2015</v>
          </cell>
          <cell r="G12133" t="str">
            <v>Doctorado</v>
          </cell>
          <cell r="H12133" t="str">
            <v xml:space="preserve">Exterior </v>
          </cell>
        </row>
        <row r="12134">
          <cell r="A12134">
            <v>1</v>
          </cell>
          <cell r="C12134" t="str">
            <v>DOCEXTERIOR-COLCIENCIAS</v>
          </cell>
          <cell r="E12134">
            <v>2015</v>
          </cell>
          <cell r="G12134" t="str">
            <v>Doctorado</v>
          </cell>
          <cell r="H12134" t="str">
            <v xml:space="preserve">Exterior </v>
          </cell>
        </row>
        <row r="12135">
          <cell r="A12135">
            <v>1</v>
          </cell>
          <cell r="C12135" t="str">
            <v>DOCEXTERIOR-COLCIENCIAS</v>
          </cell>
          <cell r="E12135">
            <v>2015</v>
          </cell>
          <cell r="G12135" t="str">
            <v>Doctorado</v>
          </cell>
          <cell r="H12135" t="str">
            <v xml:space="preserve">Exterior </v>
          </cell>
        </row>
        <row r="12136">
          <cell r="A12136">
            <v>1</v>
          </cell>
          <cell r="C12136" t="str">
            <v>DOCEXTERIOR-COLCIENCIAS</v>
          </cell>
          <cell r="E12136">
            <v>2015</v>
          </cell>
          <cell r="G12136" t="str">
            <v>Doctorado</v>
          </cell>
          <cell r="H12136" t="str">
            <v xml:space="preserve">Exterior </v>
          </cell>
        </row>
        <row r="12137">
          <cell r="A12137">
            <v>1</v>
          </cell>
          <cell r="C12137" t="str">
            <v>DOCEXTERIOR-COLCIENCIAS</v>
          </cell>
          <cell r="E12137">
            <v>2015</v>
          </cell>
          <cell r="G12137" t="str">
            <v>Doctorado</v>
          </cell>
          <cell r="H12137" t="str">
            <v xml:space="preserve">Exterior </v>
          </cell>
        </row>
        <row r="12138">
          <cell r="A12138">
            <v>1</v>
          </cell>
          <cell r="C12138" t="str">
            <v>DOCEXTERIOR-COLCIENCIAS</v>
          </cell>
          <cell r="E12138">
            <v>2015</v>
          </cell>
          <cell r="G12138" t="str">
            <v>Doctorado</v>
          </cell>
          <cell r="H12138" t="str">
            <v xml:space="preserve">Exterior </v>
          </cell>
        </row>
        <row r="12139">
          <cell r="A12139">
            <v>1</v>
          </cell>
          <cell r="C12139" t="str">
            <v>DOCEXTERIOR-COLCIENCIAS</v>
          </cell>
          <cell r="E12139">
            <v>2015</v>
          </cell>
          <cell r="G12139" t="str">
            <v>Doctorado</v>
          </cell>
          <cell r="H12139" t="str">
            <v xml:space="preserve">Exterior </v>
          </cell>
        </row>
        <row r="12140">
          <cell r="A12140">
            <v>1</v>
          </cell>
          <cell r="C12140" t="str">
            <v>DOCEXTERIOR-COLCIENCIAS</v>
          </cell>
          <cell r="E12140">
            <v>2015</v>
          </cell>
          <cell r="G12140" t="str">
            <v>Doctorado</v>
          </cell>
          <cell r="H12140" t="str">
            <v xml:space="preserve">Exterior </v>
          </cell>
        </row>
        <row r="12141">
          <cell r="A12141">
            <v>1</v>
          </cell>
          <cell r="C12141" t="str">
            <v>DOCEXTERIOR-COLCIENCIAS</v>
          </cell>
          <cell r="E12141">
            <v>2015</v>
          </cell>
          <cell r="G12141" t="str">
            <v>Doctorado</v>
          </cell>
          <cell r="H12141" t="str">
            <v xml:space="preserve">Exterior </v>
          </cell>
        </row>
        <row r="12142">
          <cell r="A12142">
            <v>1</v>
          </cell>
          <cell r="C12142" t="str">
            <v>DOCEXTERIOR-COLCIENCIAS</v>
          </cell>
          <cell r="E12142">
            <v>2015</v>
          </cell>
          <cell r="G12142" t="str">
            <v>Doctorado</v>
          </cell>
          <cell r="H12142" t="str">
            <v xml:space="preserve">Exterior </v>
          </cell>
        </row>
        <row r="12143">
          <cell r="A12143">
            <v>1</v>
          </cell>
          <cell r="C12143" t="str">
            <v>DOCEXTERIOR-COLCIENCIAS</v>
          </cell>
          <cell r="E12143">
            <v>2015</v>
          </cell>
          <cell r="G12143" t="str">
            <v>Doctorado</v>
          </cell>
          <cell r="H12143" t="str">
            <v xml:space="preserve">Exterior </v>
          </cell>
        </row>
        <row r="12144">
          <cell r="A12144">
            <v>1</v>
          </cell>
          <cell r="C12144" t="str">
            <v>DOCEXTERIOR-COLCIENCIAS</v>
          </cell>
          <cell r="E12144">
            <v>2015</v>
          </cell>
          <cell r="G12144" t="str">
            <v>Doctorado</v>
          </cell>
          <cell r="H12144" t="str">
            <v xml:space="preserve">Exterior </v>
          </cell>
        </row>
        <row r="12145">
          <cell r="A12145">
            <v>1</v>
          </cell>
          <cell r="C12145" t="str">
            <v>DOCEXTERIOR-COLCIENCIAS</v>
          </cell>
          <cell r="E12145">
            <v>2015</v>
          </cell>
          <cell r="G12145" t="str">
            <v>Doctorado</v>
          </cell>
          <cell r="H12145" t="str">
            <v xml:space="preserve">Exterior </v>
          </cell>
        </row>
        <row r="12146">
          <cell r="A12146">
            <v>1</v>
          </cell>
          <cell r="C12146" t="str">
            <v>DOCEXTERIOR-COLCIENCIAS</v>
          </cell>
          <cell r="E12146">
            <v>2015</v>
          </cell>
          <cell r="G12146" t="str">
            <v>Doctorado</v>
          </cell>
          <cell r="H12146" t="str">
            <v xml:space="preserve">Exterior </v>
          </cell>
        </row>
        <row r="12147">
          <cell r="A12147">
            <v>1</v>
          </cell>
          <cell r="C12147" t="str">
            <v>DOCEXTERIOR-COLCIENCIAS</v>
          </cell>
          <cell r="E12147">
            <v>2015</v>
          </cell>
          <cell r="G12147" t="str">
            <v>Doctorado</v>
          </cell>
          <cell r="H12147" t="str">
            <v xml:space="preserve">Exterior </v>
          </cell>
        </row>
        <row r="12148">
          <cell r="A12148">
            <v>1</v>
          </cell>
          <cell r="C12148" t="str">
            <v>DOCEXTERIOR-COLCIENCIAS</v>
          </cell>
          <cell r="E12148">
            <v>2015</v>
          </cell>
          <cell r="G12148" t="str">
            <v>Doctorado</v>
          </cell>
          <cell r="H12148" t="str">
            <v xml:space="preserve">Exterior </v>
          </cell>
        </row>
        <row r="12149">
          <cell r="A12149">
            <v>1</v>
          </cell>
          <cell r="C12149" t="str">
            <v>DOCEXTERIOR-COLCIENCIAS</v>
          </cell>
          <cell r="E12149">
            <v>2015</v>
          </cell>
          <cell r="G12149" t="str">
            <v>Doctorado</v>
          </cell>
          <cell r="H12149" t="str">
            <v xml:space="preserve">Exterior </v>
          </cell>
        </row>
        <row r="12150">
          <cell r="A12150">
            <v>1</v>
          </cell>
          <cell r="C12150" t="str">
            <v>DOCEXTERIOR-COLCIENCIAS</v>
          </cell>
          <cell r="E12150">
            <v>2015</v>
          </cell>
          <cell r="G12150" t="str">
            <v>Doctorado</v>
          </cell>
          <cell r="H12150" t="str">
            <v xml:space="preserve">Exterior </v>
          </cell>
        </row>
        <row r="12151">
          <cell r="A12151">
            <v>1</v>
          </cell>
          <cell r="C12151" t="str">
            <v>DOCEXTERIOR-COLCIENCIAS</v>
          </cell>
          <cell r="E12151">
            <v>2015</v>
          </cell>
          <cell r="G12151" t="str">
            <v>Doctorado</v>
          </cell>
          <cell r="H12151" t="str">
            <v xml:space="preserve">Exterior </v>
          </cell>
        </row>
        <row r="12152">
          <cell r="A12152">
            <v>1</v>
          </cell>
          <cell r="C12152" t="str">
            <v>DOCEXTERIOR-COLCIENCIAS</v>
          </cell>
          <cell r="E12152">
            <v>2015</v>
          </cell>
          <cell r="G12152" t="str">
            <v>Doctorado</v>
          </cell>
          <cell r="H12152" t="str">
            <v xml:space="preserve">Exterior </v>
          </cell>
        </row>
        <row r="12153">
          <cell r="A12153">
            <v>1</v>
          </cell>
          <cell r="C12153" t="str">
            <v>DOCEXTERIOR-COLCIENCIAS</v>
          </cell>
          <cell r="E12153">
            <v>2015</v>
          </cell>
          <cell r="G12153" t="str">
            <v>Doctorado</v>
          </cell>
          <cell r="H12153" t="str">
            <v xml:space="preserve">Exterior </v>
          </cell>
        </row>
        <row r="12154">
          <cell r="A12154">
            <v>1</v>
          </cell>
          <cell r="C12154" t="str">
            <v>DOCEXTERIOR-COLCIENCIAS</v>
          </cell>
          <cell r="E12154">
            <v>2015</v>
          </cell>
          <cell r="G12154" t="str">
            <v>Doctorado</v>
          </cell>
          <cell r="H12154" t="str">
            <v xml:space="preserve">Exterior </v>
          </cell>
        </row>
        <row r="12155">
          <cell r="A12155">
            <v>1</v>
          </cell>
          <cell r="C12155" t="str">
            <v>DOCEXTERIOR-COLCIENCIAS</v>
          </cell>
          <cell r="E12155">
            <v>2015</v>
          </cell>
          <cell r="G12155" t="str">
            <v>Doctorado</v>
          </cell>
          <cell r="H12155" t="str">
            <v xml:space="preserve">Exterior </v>
          </cell>
        </row>
        <row r="12156">
          <cell r="A12156">
            <v>1</v>
          </cell>
          <cell r="C12156" t="str">
            <v>DOCEXTERIOR-COLCIENCIAS</v>
          </cell>
          <cell r="E12156">
            <v>2015</v>
          </cell>
          <cell r="G12156" t="str">
            <v>Doctorado</v>
          </cell>
          <cell r="H12156" t="str">
            <v xml:space="preserve">Exterior </v>
          </cell>
        </row>
        <row r="12157">
          <cell r="A12157">
            <v>1</v>
          </cell>
          <cell r="C12157" t="str">
            <v>DOCEXTERIOR-COLCIENCIAS</v>
          </cell>
          <cell r="E12157">
            <v>2015</v>
          </cell>
          <cell r="G12157" t="str">
            <v>Doctorado</v>
          </cell>
          <cell r="H12157" t="str">
            <v xml:space="preserve">Exterior </v>
          </cell>
        </row>
        <row r="12158">
          <cell r="A12158">
            <v>1</v>
          </cell>
          <cell r="C12158" t="str">
            <v>DOCEXTERIOR-COLCIENCIAS</v>
          </cell>
          <cell r="E12158">
            <v>2015</v>
          </cell>
          <cell r="G12158" t="str">
            <v>Doctorado</v>
          </cell>
          <cell r="H12158" t="str">
            <v xml:space="preserve">Exterior </v>
          </cell>
        </row>
        <row r="12159">
          <cell r="A12159">
            <v>1</v>
          </cell>
          <cell r="C12159" t="str">
            <v>DOCEXTERIOR-COLCIENCIAS</v>
          </cell>
          <cell r="E12159">
            <v>2015</v>
          </cell>
          <cell r="G12159" t="str">
            <v>Doctorado</v>
          </cell>
          <cell r="H12159" t="str">
            <v xml:space="preserve">Exterior </v>
          </cell>
        </row>
        <row r="12160">
          <cell r="A12160">
            <v>1</v>
          </cell>
          <cell r="C12160" t="str">
            <v>DOCEXTERIOR-COLCIENCIAS</v>
          </cell>
          <cell r="E12160">
            <v>2015</v>
          </cell>
          <cell r="G12160" t="str">
            <v>Doctorado</v>
          </cell>
          <cell r="H12160" t="str">
            <v xml:space="preserve">Exterior </v>
          </cell>
        </row>
        <row r="12161">
          <cell r="A12161">
            <v>1</v>
          </cell>
          <cell r="C12161" t="str">
            <v>DOCEXTERIOR-COLCIENCIAS</v>
          </cell>
          <cell r="E12161">
            <v>2015</v>
          </cell>
          <cell r="G12161" t="str">
            <v>Doctorado</v>
          </cell>
          <cell r="H12161" t="str">
            <v xml:space="preserve">Exterior </v>
          </cell>
        </row>
        <row r="12162">
          <cell r="A12162">
            <v>1</v>
          </cell>
          <cell r="C12162" t="str">
            <v>DOCEXTERIOR-COLCIENCIAS</v>
          </cell>
          <cell r="E12162">
            <v>2015</v>
          </cell>
          <cell r="G12162" t="str">
            <v>Doctorado</v>
          </cell>
          <cell r="H12162" t="str">
            <v xml:space="preserve">Exterior </v>
          </cell>
        </row>
        <row r="12163">
          <cell r="A12163">
            <v>1</v>
          </cell>
          <cell r="C12163" t="str">
            <v>DOCEXTERIOR-COLCIENCIAS</v>
          </cell>
          <cell r="E12163">
            <v>2015</v>
          </cell>
          <cell r="G12163" t="str">
            <v>Doctorado</v>
          </cell>
          <cell r="H12163" t="str">
            <v xml:space="preserve">Exterior </v>
          </cell>
        </row>
        <row r="12164">
          <cell r="A12164">
            <v>1</v>
          </cell>
          <cell r="C12164" t="str">
            <v>DOCEXTERIOR-COLCIENCIAS</v>
          </cell>
          <cell r="E12164">
            <v>2015</v>
          </cell>
          <cell r="G12164" t="str">
            <v>Doctorado</v>
          </cell>
          <cell r="H12164" t="str">
            <v xml:space="preserve">Exterior </v>
          </cell>
        </row>
        <row r="12165">
          <cell r="A12165">
            <v>1</v>
          </cell>
          <cell r="C12165" t="str">
            <v>DOCEXTERIOR-COLCIENCIAS</v>
          </cell>
          <cell r="E12165">
            <v>2015</v>
          </cell>
          <cell r="G12165" t="str">
            <v>Doctorado</v>
          </cell>
          <cell r="H12165" t="str">
            <v xml:space="preserve">Exterior </v>
          </cell>
        </row>
        <row r="12166">
          <cell r="A12166">
            <v>1</v>
          </cell>
          <cell r="C12166" t="str">
            <v>DOCEXTERIOR-COLCIENCIAS</v>
          </cell>
          <cell r="E12166">
            <v>2015</v>
          </cell>
          <cell r="G12166" t="str">
            <v>Doctorado</v>
          </cell>
          <cell r="H12166" t="str">
            <v xml:space="preserve">Exterior </v>
          </cell>
        </row>
        <row r="12167">
          <cell r="A12167">
            <v>1</v>
          </cell>
          <cell r="C12167" t="str">
            <v>DOCEXTERIOR-COLCIENCIAS</v>
          </cell>
          <cell r="E12167">
            <v>2015</v>
          </cell>
          <cell r="G12167" t="str">
            <v>Doctorado</v>
          </cell>
          <cell r="H12167" t="str">
            <v xml:space="preserve">Exterior </v>
          </cell>
        </row>
        <row r="12168">
          <cell r="A12168">
            <v>1</v>
          </cell>
          <cell r="C12168" t="str">
            <v>DOCEXTERIOR-COLCIENCIAS</v>
          </cell>
          <cell r="E12168">
            <v>2015</v>
          </cell>
          <cell r="G12168" t="str">
            <v>Doctorado</v>
          </cell>
          <cell r="H12168" t="str">
            <v xml:space="preserve">Exterior </v>
          </cell>
        </row>
        <row r="12169">
          <cell r="A12169">
            <v>1</v>
          </cell>
          <cell r="C12169" t="str">
            <v>DOCEXTERIOR-COLCIENCIAS</v>
          </cell>
          <cell r="E12169">
            <v>2015</v>
          </cell>
          <cell r="G12169" t="str">
            <v>Doctorado</v>
          </cell>
          <cell r="H12169" t="str">
            <v xml:space="preserve">Exterior </v>
          </cell>
        </row>
        <row r="12170">
          <cell r="A12170">
            <v>1</v>
          </cell>
          <cell r="C12170" t="str">
            <v>DOCEXTERIOR-COLCIENCIAS</v>
          </cell>
          <cell r="E12170">
            <v>2015</v>
          </cell>
          <cell r="G12170" t="str">
            <v>Doctorado</v>
          </cell>
          <cell r="H12170" t="str">
            <v xml:space="preserve">Exterior </v>
          </cell>
        </row>
        <row r="12171">
          <cell r="A12171">
            <v>1</v>
          </cell>
          <cell r="C12171" t="str">
            <v>DOCEXTERIOR-COLCIENCIAS</v>
          </cell>
          <cell r="E12171">
            <v>2015</v>
          </cell>
          <cell r="G12171" t="str">
            <v>Doctorado</v>
          </cell>
          <cell r="H12171" t="str">
            <v xml:space="preserve">Exterior </v>
          </cell>
        </row>
        <row r="12172">
          <cell r="A12172">
            <v>1</v>
          </cell>
          <cell r="C12172" t="str">
            <v>DOCEXTERIOR-COLCIENCIAS</v>
          </cell>
          <cell r="E12172">
            <v>2015</v>
          </cell>
          <cell r="G12172" t="str">
            <v>Doctorado</v>
          </cell>
          <cell r="H12172" t="str">
            <v xml:space="preserve">Exterior </v>
          </cell>
        </row>
        <row r="12173">
          <cell r="A12173">
            <v>1</v>
          </cell>
          <cell r="C12173" t="str">
            <v>DOCEXTERIOR-COLCIENCIAS</v>
          </cell>
          <cell r="E12173">
            <v>2015</v>
          </cell>
          <cell r="G12173" t="str">
            <v>Doctorado</v>
          </cell>
          <cell r="H12173" t="str">
            <v xml:space="preserve">Exterior </v>
          </cell>
        </row>
        <row r="12174">
          <cell r="A12174">
            <v>1</v>
          </cell>
          <cell r="C12174" t="str">
            <v>DOCEXTERIOR-COLCIENCIAS</v>
          </cell>
          <cell r="E12174">
            <v>2015</v>
          </cell>
          <cell r="G12174" t="str">
            <v>Doctorado</v>
          </cell>
          <cell r="H12174" t="str">
            <v xml:space="preserve">Exterior </v>
          </cell>
        </row>
        <row r="12175">
          <cell r="A12175">
            <v>1</v>
          </cell>
          <cell r="C12175" t="str">
            <v>DOCEXTERIOR-COLCIENCIAS</v>
          </cell>
          <cell r="E12175">
            <v>2015</v>
          </cell>
          <cell r="G12175" t="str">
            <v>Doctorado</v>
          </cell>
          <cell r="H12175" t="str">
            <v xml:space="preserve">Exterior </v>
          </cell>
        </row>
        <row r="12176">
          <cell r="A12176">
            <v>1</v>
          </cell>
          <cell r="C12176" t="str">
            <v>DOCEXTERIOR-COLCIENCIAS</v>
          </cell>
          <cell r="E12176">
            <v>2015</v>
          </cell>
          <cell r="G12176" t="str">
            <v>Doctorado</v>
          </cell>
          <cell r="H12176" t="str">
            <v xml:space="preserve">Exterior </v>
          </cell>
        </row>
        <row r="12177">
          <cell r="A12177">
            <v>1</v>
          </cell>
          <cell r="C12177" t="str">
            <v>DOCEXTERIOR-COLCIENCIAS</v>
          </cell>
          <cell r="E12177">
            <v>2015</v>
          </cell>
          <cell r="G12177" t="str">
            <v>Doctorado</v>
          </cell>
          <cell r="H12177" t="str">
            <v xml:space="preserve">Exterior </v>
          </cell>
        </row>
        <row r="12178">
          <cell r="A12178">
            <v>1</v>
          </cell>
          <cell r="C12178" t="str">
            <v>DOCEXTERIOR-COLCIENCIAS</v>
          </cell>
          <cell r="E12178">
            <v>2015</v>
          </cell>
          <cell r="G12178" t="str">
            <v>Doctorado</v>
          </cell>
          <cell r="H12178" t="str">
            <v xml:space="preserve">Exterior </v>
          </cell>
        </row>
        <row r="12179">
          <cell r="A12179">
            <v>1</v>
          </cell>
          <cell r="C12179" t="str">
            <v>DOCEXTERIOR-COLCIENCIAS</v>
          </cell>
          <cell r="E12179">
            <v>2015</v>
          </cell>
          <cell r="G12179" t="str">
            <v>Doctorado</v>
          </cell>
          <cell r="H12179" t="str">
            <v xml:space="preserve">Exterior </v>
          </cell>
        </row>
        <row r="12180">
          <cell r="A12180">
            <v>1</v>
          </cell>
          <cell r="C12180" t="str">
            <v>DOCEXTERIOR-COLCIENCIAS</v>
          </cell>
          <cell r="E12180">
            <v>2015</v>
          </cell>
          <cell r="G12180" t="str">
            <v>Doctorado</v>
          </cell>
          <cell r="H12180" t="str">
            <v xml:space="preserve">Exterior </v>
          </cell>
        </row>
        <row r="12181">
          <cell r="A12181">
            <v>1</v>
          </cell>
          <cell r="C12181" t="str">
            <v>DOCEXTERIOR-COLCIENCIAS</v>
          </cell>
          <cell r="E12181">
            <v>2015</v>
          </cell>
          <cell r="G12181" t="str">
            <v>Doctorado</v>
          </cell>
          <cell r="H12181" t="str">
            <v xml:space="preserve">Exterior </v>
          </cell>
        </row>
        <row r="12182">
          <cell r="A12182">
            <v>1</v>
          </cell>
          <cell r="C12182" t="str">
            <v>DOCEXTERIOR-COLCIENCIAS</v>
          </cell>
          <cell r="E12182">
            <v>2015</v>
          </cell>
          <cell r="G12182" t="str">
            <v>Doctorado</v>
          </cell>
          <cell r="H12182" t="str">
            <v xml:space="preserve">Exterior </v>
          </cell>
        </row>
        <row r="12183">
          <cell r="A12183">
            <v>1</v>
          </cell>
          <cell r="C12183" t="str">
            <v>DOCEXTERIOR-COLCIENCIAS</v>
          </cell>
          <cell r="E12183">
            <v>2015</v>
          </cell>
          <cell r="G12183" t="str">
            <v>Doctorado</v>
          </cell>
          <cell r="H12183" t="str">
            <v xml:space="preserve">Exterior </v>
          </cell>
        </row>
        <row r="12184">
          <cell r="A12184">
            <v>1</v>
          </cell>
          <cell r="C12184" t="str">
            <v>DOCEXTERIOR-COLCIENCIAS</v>
          </cell>
          <cell r="E12184">
            <v>2015</v>
          </cell>
          <cell r="G12184" t="str">
            <v>Doctorado</v>
          </cell>
          <cell r="H12184" t="str">
            <v xml:space="preserve">Exterior </v>
          </cell>
        </row>
        <row r="12185">
          <cell r="A12185">
            <v>1</v>
          </cell>
          <cell r="C12185" t="str">
            <v>DOCEXTERIOR-COLCIENCIAS</v>
          </cell>
          <cell r="E12185">
            <v>2015</v>
          </cell>
          <cell r="G12185" t="str">
            <v>Doctorado</v>
          </cell>
          <cell r="H12185" t="str">
            <v xml:space="preserve">Exterior </v>
          </cell>
        </row>
        <row r="12186">
          <cell r="A12186">
            <v>1</v>
          </cell>
          <cell r="C12186" t="str">
            <v>DOCEXTERIOR-COLCIENCIAS</v>
          </cell>
          <cell r="E12186">
            <v>2015</v>
          </cell>
          <cell r="G12186" t="str">
            <v>Doctorado</v>
          </cell>
          <cell r="H12186" t="str">
            <v xml:space="preserve">Exterior </v>
          </cell>
        </row>
        <row r="12187">
          <cell r="A12187">
            <v>1</v>
          </cell>
          <cell r="C12187" t="str">
            <v>DOCEXTERIOR-COLCIENCIAS</v>
          </cell>
          <cell r="E12187">
            <v>2015</v>
          </cell>
          <cell r="G12187" t="str">
            <v>Doctorado</v>
          </cell>
          <cell r="H12187" t="str">
            <v xml:space="preserve">Exterior </v>
          </cell>
        </row>
        <row r="12188">
          <cell r="A12188">
            <v>1</v>
          </cell>
          <cell r="C12188" t="str">
            <v>DOCEXTERIOR-COLCIENCIAS</v>
          </cell>
          <cell r="E12188">
            <v>2015</v>
          </cell>
          <cell r="G12188" t="str">
            <v>Doctorado</v>
          </cell>
          <cell r="H12188" t="str">
            <v xml:space="preserve">Exterior </v>
          </cell>
        </row>
        <row r="12189">
          <cell r="A12189">
            <v>1</v>
          </cell>
          <cell r="C12189" t="str">
            <v>DOCEXTERIOR-COLCIENCIAS</v>
          </cell>
          <cell r="E12189">
            <v>2015</v>
          </cell>
          <cell r="G12189" t="str">
            <v>Doctorado</v>
          </cell>
          <cell r="H12189" t="str">
            <v xml:space="preserve">Exterior </v>
          </cell>
        </row>
        <row r="12190">
          <cell r="A12190">
            <v>1</v>
          </cell>
          <cell r="C12190" t="str">
            <v>DOCEXTERIOR-COLCIENCIAS</v>
          </cell>
          <cell r="E12190">
            <v>2015</v>
          </cell>
          <cell r="G12190" t="str">
            <v>Doctorado</v>
          </cell>
          <cell r="H12190" t="str">
            <v xml:space="preserve">Exterior </v>
          </cell>
        </row>
        <row r="12191">
          <cell r="A12191">
            <v>1</v>
          </cell>
          <cell r="C12191" t="str">
            <v>DOCEXTERIOR-COLCIENCIAS</v>
          </cell>
          <cell r="E12191">
            <v>2015</v>
          </cell>
          <cell r="G12191" t="str">
            <v>Doctorado</v>
          </cell>
          <cell r="H12191" t="str">
            <v xml:space="preserve">Exterior </v>
          </cell>
        </row>
        <row r="12192">
          <cell r="A12192">
            <v>1</v>
          </cell>
          <cell r="C12192" t="str">
            <v>DOCEXTERIOR-COLCIENCIAS</v>
          </cell>
          <cell r="E12192">
            <v>2015</v>
          </cell>
          <cell r="G12192" t="str">
            <v>Doctorado</v>
          </cell>
          <cell r="H12192" t="str">
            <v xml:space="preserve">Exterior </v>
          </cell>
        </row>
        <row r="12193">
          <cell r="A12193">
            <v>1</v>
          </cell>
          <cell r="C12193" t="str">
            <v>DOCEXTERIOR-COLCIENCIAS</v>
          </cell>
          <cell r="E12193">
            <v>2015</v>
          </cell>
          <cell r="G12193" t="str">
            <v>Doctorado</v>
          </cell>
          <cell r="H12193" t="str">
            <v xml:space="preserve">Exterior </v>
          </cell>
        </row>
        <row r="12194">
          <cell r="A12194">
            <v>1</v>
          </cell>
          <cell r="C12194" t="str">
            <v>DOCEXTERIOR-COLCIENCIAS</v>
          </cell>
          <cell r="E12194">
            <v>2015</v>
          </cell>
          <cell r="G12194" t="str">
            <v>Doctorado</v>
          </cell>
          <cell r="H12194" t="str">
            <v xml:space="preserve">Exterior </v>
          </cell>
        </row>
        <row r="12195">
          <cell r="A12195">
            <v>1</v>
          </cell>
          <cell r="C12195" t="str">
            <v>DOCEXTERIOR-COLCIENCIAS</v>
          </cell>
          <cell r="E12195">
            <v>2015</v>
          </cell>
          <cell r="G12195" t="str">
            <v>Doctorado</v>
          </cell>
          <cell r="H12195" t="str">
            <v xml:space="preserve">Exterior </v>
          </cell>
        </row>
        <row r="12196">
          <cell r="A12196">
            <v>1</v>
          </cell>
          <cell r="C12196" t="str">
            <v>DOCEXTERIOR-COLCIENCIAS</v>
          </cell>
          <cell r="E12196">
            <v>2015</v>
          </cell>
          <cell r="G12196" t="str">
            <v>Doctorado</v>
          </cell>
          <cell r="H12196" t="str">
            <v xml:space="preserve">Exterior </v>
          </cell>
        </row>
        <row r="12197">
          <cell r="A12197">
            <v>1</v>
          </cell>
          <cell r="C12197" t="str">
            <v>DOCEXTERIOR-COLCIENCIAS</v>
          </cell>
          <cell r="E12197">
            <v>2015</v>
          </cell>
          <cell r="G12197" t="str">
            <v>Doctorado</v>
          </cell>
          <cell r="H12197" t="str">
            <v xml:space="preserve">Exterior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773"/>
  <sheetViews>
    <sheetView showGridLines="0" tabSelected="1" zoomScale="55" zoomScaleNormal="55" zoomScaleSheetLayoutView="85" workbookViewId="0">
      <selection activeCell="H9" sqref="H9"/>
    </sheetView>
  </sheetViews>
  <sheetFormatPr baseColWidth="10" defaultRowHeight="18.75" x14ac:dyDescent="0.3"/>
  <cols>
    <col min="1" max="1" width="76.42578125" style="2" customWidth="1"/>
    <col min="2" max="6" width="8.7109375" style="22" bestFit="1" customWidth="1"/>
    <col min="7" max="7" width="10.28515625" style="1" bestFit="1" customWidth="1"/>
    <col min="8" max="8" width="8.42578125" style="2" customWidth="1"/>
    <col min="9" max="9" width="6.5703125" style="2" customWidth="1"/>
    <col min="10" max="15" width="11.42578125" style="2" customWidth="1"/>
    <col min="16" max="16384" width="11.42578125" style="2"/>
  </cols>
  <sheetData>
    <row r="1" spans="1:24" s="3" customFormat="1" x14ac:dyDescent="0.3">
      <c r="A1" s="53" t="s">
        <v>20</v>
      </c>
      <c r="B1" s="7"/>
      <c r="C1" s="7"/>
      <c r="D1" s="7"/>
      <c r="E1" s="7"/>
      <c r="F1" s="7"/>
      <c r="G1" s="7"/>
      <c r="H1" s="6"/>
      <c r="J1" s="51"/>
      <c r="K1" s="51"/>
      <c r="L1" s="51"/>
      <c r="M1" s="51"/>
      <c r="N1" s="51"/>
      <c r="O1" s="51"/>
      <c r="P1" s="51"/>
    </row>
    <row r="2" spans="1:24" s="3" customFormat="1" ht="21" x14ac:dyDescent="0.35">
      <c r="A2" s="23" t="s">
        <v>0</v>
      </c>
      <c r="B2" s="24">
        <v>2011</v>
      </c>
      <c r="C2" s="24">
        <v>2012</v>
      </c>
      <c r="D2" s="24">
        <v>2013</v>
      </c>
      <c r="E2" s="24">
        <v>2014</v>
      </c>
      <c r="F2" s="24">
        <v>2015</v>
      </c>
      <c r="G2" s="24" t="s">
        <v>1</v>
      </c>
      <c r="H2" s="6"/>
      <c r="J2" s="8"/>
    </row>
    <row r="3" spans="1:24" s="3" customFormat="1" ht="21" x14ac:dyDescent="0.35">
      <c r="A3" s="25" t="s">
        <v>2</v>
      </c>
      <c r="B3" s="26">
        <f>B20+B26</f>
        <v>727</v>
      </c>
      <c r="C3" s="26">
        <f>C20+C26</f>
        <v>883</v>
      </c>
      <c r="D3" s="26">
        <f>D20+D26</f>
        <v>828</v>
      </c>
      <c r="E3" s="26">
        <f>E20+E26</f>
        <v>1408</v>
      </c>
      <c r="F3" s="26">
        <f>F20+F26</f>
        <v>983</v>
      </c>
      <c r="G3" s="26">
        <f>SUM(B3:F3)</f>
        <v>4829</v>
      </c>
      <c r="H3" s="6"/>
      <c r="J3" s="8"/>
    </row>
    <row r="4" spans="1:24" s="3" customFormat="1" ht="21" x14ac:dyDescent="0.35">
      <c r="A4" s="25" t="s">
        <v>3</v>
      </c>
      <c r="B4" s="26">
        <f>B35+B39</f>
        <v>803</v>
      </c>
      <c r="C4" s="26">
        <f>C35+C39</f>
        <v>842</v>
      </c>
      <c r="D4" s="26">
        <f>D35+D39</f>
        <v>956</v>
      </c>
      <c r="E4" s="26">
        <f>E35+E39</f>
        <v>1760</v>
      </c>
      <c r="F4" s="26">
        <f>F35+F39</f>
        <v>1517</v>
      </c>
      <c r="G4" s="26">
        <f>SUM(B4:F4)</f>
        <v>5878</v>
      </c>
      <c r="H4" s="6"/>
      <c r="J4" s="8"/>
    </row>
    <row r="5" spans="1:24" s="3" customFormat="1" ht="21" x14ac:dyDescent="0.35">
      <c r="A5" s="27" t="s">
        <v>4</v>
      </c>
      <c r="B5" s="28">
        <f t="shared" ref="B5:G5" si="0">SUM(B3:B4)</f>
        <v>1530</v>
      </c>
      <c r="C5" s="28">
        <f t="shared" si="0"/>
        <v>1725</v>
      </c>
      <c r="D5" s="28">
        <f t="shared" si="0"/>
        <v>1784</v>
      </c>
      <c r="E5" s="28">
        <f t="shared" si="0"/>
        <v>3168</v>
      </c>
      <c r="F5" s="28">
        <f t="shared" si="0"/>
        <v>2500</v>
      </c>
      <c r="G5" s="28">
        <f t="shared" si="0"/>
        <v>10707</v>
      </c>
      <c r="H5" s="6"/>
      <c r="J5" s="8"/>
    </row>
    <row r="6" spans="1:24" s="3" customFormat="1" ht="21" x14ac:dyDescent="0.35">
      <c r="A6" s="29"/>
      <c r="B6" s="30"/>
      <c r="C6" s="30"/>
      <c r="D6" s="30"/>
      <c r="E6" s="30"/>
      <c r="F6" s="30"/>
      <c r="G6" s="30"/>
      <c r="H6" s="6"/>
      <c r="J6" s="8"/>
    </row>
    <row r="7" spans="1:24" s="3" customFormat="1" ht="21" x14ac:dyDescent="0.35">
      <c r="A7" s="23" t="s">
        <v>0</v>
      </c>
      <c r="B7" s="24">
        <v>2011</v>
      </c>
      <c r="C7" s="24">
        <v>2012</v>
      </c>
      <c r="D7" s="24">
        <v>2013</v>
      </c>
      <c r="E7" s="24">
        <v>2014</v>
      </c>
      <c r="F7" s="24">
        <v>2015</v>
      </c>
      <c r="G7" s="24" t="s">
        <v>1</v>
      </c>
      <c r="H7" s="6"/>
      <c r="J7" s="8"/>
    </row>
    <row r="8" spans="1:24" s="3" customFormat="1" ht="42" customHeight="1" x14ac:dyDescent="0.35">
      <c r="A8" s="31" t="s">
        <v>22</v>
      </c>
      <c r="B8" s="32">
        <f>B19+B25</f>
        <v>727</v>
      </c>
      <c r="C8" s="32">
        <f>C19+C25</f>
        <v>883</v>
      </c>
      <c r="D8" s="32">
        <f>D19+D25</f>
        <v>828</v>
      </c>
      <c r="E8" s="32">
        <f>E19+E25</f>
        <v>1288</v>
      </c>
      <c r="F8" s="32">
        <f>F19+F25</f>
        <v>908</v>
      </c>
      <c r="G8" s="32">
        <f>SUM(B8:F8)</f>
        <v>4634</v>
      </c>
      <c r="H8" s="9"/>
      <c r="J8" s="8"/>
    </row>
    <row r="9" spans="1:24" s="3" customFormat="1" ht="42" customHeight="1" x14ac:dyDescent="0.35">
      <c r="A9" s="31" t="s">
        <v>23</v>
      </c>
      <c r="B9" s="32">
        <f>B34</f>
        <v>803</v>
      </c>
      <c r="C9" s="32">
        <f>C34</f>
        <v>842</v>
      </c>
      <c r="D9" s="32">
        <f>D34</f>
        <v>956</v>
      </c>
      <c r="E9" s="32">
        <f>E34</f>
        <v>1349</v>
      </c>
      <c r="F9" s="32">
        <f>F34</f>
        <v>1386</v>
      </c>
      <c r="G9" s="32">
        <f>SUM(B9:F9)</f>
        <v>5336</v>
      </c>
      <c r="H9" s="9"/>
      <c r="J9" s="8"/>
    </row>
    <row r="10" spans="1:24" ht="21" x14ac:dyDescent="0.35">
      <c r="A10" s="38"/>
      <c r="B10" s="45"/>
      <c r="C10" s="46"/>
      <c r="D10" s="47"/>
      <c r="E10" s="47"/>
      <c r="F10" s="48"/>
      <c r="G10" s="49"/>
      <c r="H10" s="4"/>
      <c r="J10" s="8"/>
      <c r="K10" s="3"/>
      <c r="L10" s="3"/>
      <c r="M10" s="3"/>
      <c r="N10" s="3"/>
      <c r="O10" s="3"/>
      <c r="P10" s="8"/>
      <c r="Q10" s="10"/>
      <c r="R10" s="10"/>
      <c r="S10" s="10"/>
      <c r="T10" s="10"/>
      <c r="U10" s="10"/>
      <c r="V10" s="10"/>
      <c r="W10" s="10"/>
      <c r="X10" s="3"/>
    </row>
    <row r="11" spans="1:24" ht="21" x14ac:dyDescent="0.35">
      <c r="A11" s="33" t="s">
        <v>5</v>
      </c>
      <c r="B11" s="24">
        <v>2011</v>
      </c>
      <c r="C11" s="24">
        <v>2012</v>
      </c>
      <c r="D11" s="24">
        <v>2013</v>
      </c>
      <c r="E11" s="24">
        <v>2014</v>
      </c>
      <c r="F11" s="24">
        <v>2015</v>
      </c>
      <c r="G11" s="24" t="s">
        <v>1</v>
      </c>
      <c r="J11" s="3"/>
      <c r="K11" s="11"/>
      <c r="L11" s="3"/>
      <c r="M11" s="3"/>
      <c r="N11" s="3"/>
      <c r="O11" s="3"/>
      <c r="P11" s="8"/>
      <c r="Q11" s="10"/>
      <c r="R11" s="10"/>
      <c r="S11" s="10"/>
      <c r="T11" s="10"/>
      <c r="U11" s="10"/>
      <c r="V11" s="10"/>
      <c r="W11" s="10"/>
      <c r="X11" s="3"/>
    </row>
    <row r="12" spans="1:24" ht="21" x14ac:dyDescent="0.35">
      <c r="A12" s="34" t="s">
        <v>6</v>
      </c>
      <c r="B12" s="35">
        <f>SUMIFS([3]BD_Becas!$A$3:$A$12197,[3]BD_Becas!$C$3:$C$12197,"DOCEXTERIOR-COLCIENCIAS",[3]BD_Becas!$E$3:$E$12197,B11,[3]BD_Becas!$G$3:$G$12197,"Doctorado")</f>
        <v>213</v>
      </c>
      <c r="C12" s="35">
        <f>SUMIFS([3]BD_Becas!$A$3:$A$12197,[3]BD_Becas!$C$3:$C$12197,"DOCEXTERIOR-COLCIENCIAS",[3]BD_Becas!$E$3:$E$12197,C11,[3]BD_Becas!$G$3:$G$12197,"Doctorado")</f>
        <v>262</v>
      </c>
      <c r="D12" s="35">
        <f>SUMIFS([3]BD_Becas!$A$3:$A$12197,[3]BD_Becas!$C$3:$C$12197,"DOCEXTERIOR-COLCIENCIAS",[3]BD_Becas!$E$3:$E$12197,D11,[3]BD_Becas!$G$3:$G$12197,"Doctorado")</f>
        <v>141</v>
      </c>
      <c r="E12" s="35">
        <f>SUMIFS([3]BD_Becas!$A$3:$A$12197,[3]BD_Becas!$C$3:$C$12197,"DOCEXTERIOR-COLCIENCIAS",[3]BD_Becas!$E$3:$E$12197,E11,[3]BD_Becas!$G$3:$G$12197,"Doctorado")</f>
        <v>395</v>
      </c>
      <c r="F12" s="35">
        <f>SUMIFS([3]BD_Becas!$A$3:$A$12197,[3]BD_Becas!$C$3:$C$12197,"DOCEXTERIOR-COLCIENCIAS",[3]BD_Becas!$E$3:$E$12197,F11,[3]BD_Becas!$G$3:$G$12197,"Doctorado")</f>
        <v>80</v>
      </c>
      <c r="G12" s="35">
        <f>SUM(B12:F12)</f>
        <v>1091</v>
      </c>
      <c r="J12" s="10"/>
      <c r="K12" s="10"/>
      <c r="L12" s="10"/>
      <c r="M12" s="10"/>
      <c r="N12" s="10"/>
      <c r="O12" s="10"/>
      <c r="P12" s="8"/>
      <c r="Q12" s="10"/>
      <c r="R12" s="10"/>
      <c r="S12" s="10"/>
      <c r="T12" s="10"/>
      <c r="U12" s="10"/>
      <c r="V12" s="10"/>
      <c r="W12" s="10"/>
      <c r="X12" s="3"/>
    </row>
    <row r="13" spans="1:24" ht="21" x14ac:dyDescent="0.35">
      <c r="A13" s="36" t="s">
        <v>7</v>
      </c>
      <c r="B13" s="37">
        <f>SUMIFS([3]BD_Becas!$A$3:$A$12197,[3]BD_Becas!$C$3:$C$12197,"BECAS-COLFUTURO-COL",[3]BD_Becas!$E$3:$E$12197,B11,[3]BD_Becas!$G$3:$G$12197,"Doctorado")</f>
        <v>126</v>
      </c>
      <c r="C13" s="37">
        <f>SUMIFS([3]BD_Becas!$A$3:$A$12197,[3]BD_Becas!$C$3:$C$12197,"BECAS-COLFUTURO-COL",[3]BD_Becas!$E$3:$E$12197,C11,[3]BD_Becas!$G$3:$G$12197,"Doctorado")</f>
        <v>148</v>
      </c>
      <c r="D13" s="37">
        <f>SUMIFS([3]BD_Becas!$A$3:$A$12197,[3]BD_Becas!$C$3:$C$12197,"BECAS-COLFUTURO-COL",[3]BD_Becas!$E$3:$E$12197,D11,[3]BD_Becas!$G$3:$G$12197,"Doctorado")</f>
        <v>156</v>
      </c>
      <c r="E13" s="37">
        <f>SUMIFS([3]BD_Becas!$A$3:$A$12197,[3]BD_Becas!$C$3:$C$12197,"BECAS-COLFUTURO-COL",[3]BD_Becas!$E$3:$E$12197,E11,[3]BD_Becas!$G$3:$G$12197,"Doctorado")</f>
        <v>115</v>
      </c>
      <c r="F13" s="37">
        <f>SUMIFS([3]BD_Becas!$A$3:$A$12197,[3]BD_Becas!$C$3:$C$12197,"BECAS-COLFUTURO-COL",[3]BD_Becas!$E$3:$E$12197,F11,[3]BD_Becas!$G$3:$G$12197,"Doctorado")</f>
        <v>127</v>
      </c>
      <c r="G13" s="37">
        <f t="shared" ref="G13:G18" si="1">SUM(B13:F13)</f>
        <v>672</v>
      </c>
      <c r="J13" s="12"/>
      <c r="K13" s="10"/>
      <c r="L13" s="10"/>
      <c r="M13" s="10"/>
      <c r="N13" s="10"/>
      <c r="O13" s="10"/>
      <c r="P13" s="8"/>
      <c r="Q13" s="10"/>
      <c r="R13" s="10"/>
      <c r="S13" s="10"/>
      <c r="T13" s="10"/>
      <c r="U13" s="10"/>
      <c r="V13" s="10"/>
      <c r="W13" s="10"/>
      <c r="X13" s="3"/>
    </row>
    <row r="14" spans="1:24" ht="21" x14ac:dyDescent="0.35">
      <c r="A14" s="34" t="s">
        <v>8</v>
      </c>
      <c r="B14" s="35">
        <f>SUMIFS([3]BD_Becas!$A$3:$A$12197,[3]BD_Becas!$C$3:$C$12197,"DOCEXTERIOR-FULBRIGTH-COL",[3]BD_Becas!$E$3:$E$12197,B11,[3]BD_Becas!$G$3:$G$12197,"Doctorado")</f>
        <v>41</v>
      </c>
      <c r="C14" s="35">
        <f>SUMIFS([3]BD_Becas!$A$3:$A$12197,[3]BD_Becas!$C$3:$C$12197,"DOCEXTERIOR-FULBRIGTH-COL",[3]BD_Becas!$E$3:$E$12197,C11,[3]BD_Becas!$G$3:$G$12197,"Doctorado")</f>
        <v>33</v>
      </c>
      <c r="D14" s="35">
        <f>SUMIFS([3]BD_Becas!$A$3:$A$12197,[3]BD_Becas!$C$3:$C$12197,"DOCEXTERIOR-FULBRIGTH-COL",[3]BD_Becas!$E$3:$E$12197,D11,[3]BD_Becas!$G$3:$G$12197,"Doctorado")</f>
        <v>15</v>
      </c>
      <c r="E14" s="35">
        <f>SUMIFS([3]BD_Becas!$A$3:$A$12197,[3]BD_Becas!$C$3:$C$12197,"DOCEXTERIOR-FULBRIGTH-COL",[3]BD_Becas!$E$3:$E$12197,E11,[3]BD_Becas!$G$3:$G$12197,"Doctorado")</f>
        <v>19</v>
      </c>
      <c r="F14" s="35">
        <f>SUMIFS([3]BD_Becas!$A$3:$A$12197,[3]BD_Becas!$C$3:$C$12197,"DOCEXTERIOR-FULBRIGTH-COL",[3]BD_Becas!$E$3:$E$12197,F11,[3]BD_Becas!$G$3:$G$12197,"Doctorado")</f>
        <v>40</v>
      </c>
      <c r="G14" s="35">
        <f t="shared" si="1"/>
        <v>148</v>
      </c>
      <c r="J14" s="8"/>
      <c r="K14" s="10"/>
      <c r="L14" s="10"/>
      <c r="M14" s="10"/>
      <c r="N14" s="10"/>
      <c r="O14" s="10"/>
      <c r="P14" s="8"/>
      <c r="Q14" s="10"/>
      <c r="R14" s="10"/>
      <c r="S14" s="10"/>
      <c r="T14" s="10"/>
      <c r="U14" s="10"/>
      <c r="V14" s="10"/>
      <c r="W14" s="10"/>
      <c r="X14" s="3"/>
    </row>
    <row r="15" spans="1:24" ht="21" x14ac:dyDescent="0.35">
      <c r="A15" s="36" t="s">
        <v>9</v>
      </c>
      <c r="B15" s="37">
        <f>SUMIFS([3]BD_Becas!$A$3:$A$12197,[3]BD_Becas!$C$3:$C$12197,"BECAS-ALECOL-COL",[3]BD_Becas!$E$3:$E$12197,B11,[3]BD_Becas!$G$3:$G$12197,"Doctorado")</f>
        <v>4</v>
      </c>
      <c r="C15" s="37">
        <f>SUMIFS([3]BD_Becas!$A$3:$A$12197,[3]BD_Becas!$C$3:$C$12197,"BECAS-ALECOL-COL",[3]BD_Becas!$E$3:$E$12197,C11,[3]BD_Becas!$G$3:$G$12197,"Doctorado")</f>
        <v>0</v>
      </c>
      <c r="D15" s="37">
        <f>SUMIFS([3]BD_Becas!$A$3:$A$12197,[3]BD_Becas!$C$3:$C$12197,"BECAS-ALECOL-COL",[3]BD_Becas!$E$3:$E$12197,D11,[3]BD_Becas!$G$3:$G$12197,"Doctorado")</f>
        <v>0</v>
      </c>
      <c r="E15" s="37">
        <f>SUMIFS([3]BD_Becas!$A$3:$A$12197,[3]BD_Becas!$C$3:$C$12197,"BECAS-ALECOL-COL",[3]BD_Becas!$E$3:$E$12197,E11,[3]BD_Becas!$G$3:$G$12197,"Doctorado")</f>
        <v>0</v>
      </c>
      <c r="F15" s="37">
        <f>SUMIFS([3]BD_Becas!$A$3:$A$12197,[3]BD_Becas!$C$3:$C$12197,"BECAS-ALECOL-COL",[3]BD_Becas!$E$3:$E$12197,F11,[3]BD_Becas!$G$3:$G$12197,"Doctorado")</f>
        <v>0</v>
      </c>
      <c r="G15" s="37">
        <f t="shared" si="1"/>
        <v>4</v>
      </c>
      <c r="J15" s="8"/>
      <c r="K15" s="10"/>
      <c r="L15" s="10"/>
      <c r="M15" s="10"/>
      <c r="N15" s="10"/>
      <c r="O15" s="10"/>
      <c r="P15" s="3"/>
      <c r="Q15" s="3"/>
      <c r="R15" s="3"/>
      <c r="S15" s="3"/>
      <c r="T15" s="3"/>
      <c r="U15" s="3"/>
      <c r="V15" s="3"/>
      <c r="W15" s="10"/>
      <c r="X15" s="3"/>
    </row>
    <row r="16" spans="1:24" ht="21" x14ac:dyDescent="0.35">
      <c r="A16" s="34" t="s">
        <v>10</v>
      </c>
      <c r="B16" s="35">
        <f>SUMIFS([3]BD_Becas!$A$3:$A$12197,[3]BD_Becas!$C$3:$C$12197,"AHN",[3]BD_Becas!$E$3:$E$12197,B11,[3]BD_Becas!$G$3:$G$12197,"Doctorado")</f>
        <v>0</v>
      </c>
      <c r="C16" s="35">
        <f>SUMIFS([3]BD_Becas!$A$3:$A$12197,[3]BD_Becas!$C$3:$C$12197,"AHN",[3]BD_Becas!$E$3:$E$12197,C11,[3]BD_Becas!$G$3:$G$12197,"Doctorado")</f>
        <v>0</v>
      </c>
      <c r="D16" s="35">
        <f>SUMIFS([3]BD_Becas!$A$3:$A$12197,[3]BD_Becas!$C$3:$C$12197,"AHN",[3]BD_Becas!$E$3:$E$12197,D11,[3]BD_Becas!$G$3:$G$12197,"Doctorado")</f>
        <v>0</v>
      </c>
      <c r="E16" s="35">
        <f>SUMIFS([3]BD_Becas!$A$3:$A$12197,[3]BD_Becas!$C$3:$C$12197,"AHN",[3]BD_Becas!$E$3:$E$12197,E11,[3]BD_Becas!$G$3:$G$12197,"Doctorado")</f>
        <v>0</v>
      </c>
      <c r="F16" s="35">
        <f>SUMIFS([3]BD_Becas!$A$3:$A$12197,[3]BD_Becas!$C$3:$C$12197,"AHN",[3]BD_Becas!$E$3:$E$12197,F11,[3]BD_Becas!$G$3:$G$12197,"Doctorado")</f>
        <v>6</v>
      </c>
      <c r="G16" s="35">
        <f t="shared" si="1"/>
        <v>6</v>
      </c>
      <c r="J16" s="8"/>
      <c r="K16" s="10"/>
      <c r="L16" s="10"/>
      <c r="M16" s="10"/>
      <c r="N16" s="10"/>
      <c r="O16" s="10"/>
      <c r="P16" s="8"/>
      <c r="Q16" s="10"/>
      <c r="R16" s="10"/>
      <c r="S16" s="10"/>
      <c r="T16" s="10"/>
      <c r="U16" s="10"/>
      <c r="V16" s="10"/>
      <c r="W16" s="10"/>
      <c r="X16" s="3"/>
    </row>
    <row r="17" spans="1:24" ht="21" x14ac:dyDescent="0.35">
      <c r="A17" s="36" t="s">
        <v>11</v>
      </c>
      <c r="B17" s="37">
        <f>SUMIFS([3]BD_Becas!$A$3:$A$12197,[3]BD_Becas!$C$3:$C$12197,"DOCEXTERIOR-GEOGIA TECH-COL",[3]BD_Becas!$E$3:$E$12197,B11,[3]BD_Becas!$G$3:$G$12197,"Doctorado")</f>
        <v>0</v>
      </c>
      <c r="C17" s="37">
        <f>SUMIFS([3]BD_Becas!$A$3:$A$12197,[3]BD_Becas!$C$3:$C$12197,"DOCEXTERIOR-GEOGIA TECH-COL",[3]BD_Becas!$E$3:$E$12197,C11,[3]BD_Becas!$G$3:$G$12197,"Doctorado")</f>
        <v>0</v>
      </c>
      <c r="D17" s="37">
        <f>SUMIFS([3]BD_Becas!$A$3:$A$12197,[3]BD_Becas!$C$3:$C$12197,"DOCEXTERIOR-GEOGIA TECH-COL",[3]BD_Becas!$E$3:$E$12197,D11,[3]BD_Becas!$G$3:$G$12197,"Doctorado")</f>
        <v>0</v>
      </c>
      <c r="E17" s="37">
        <f>SUMIFS([3]BD_Becas!$A$3:$A$12197,[3]BD_Becas!$C$3:$C$12197,"DOCEXTERIOR-GEOGIA TECH-COL",[3]BD_Becas!$E$3:$E$12197,E11,[3]BD_Becas!$G$3:$G$12197,"Doctorado")</f>
        <v>0</v>
      </c>
      <c r="F17" s="37">
        <f>SUMIFS([3]BD_Becas!$A$3:$A$12197,[3]BD_Becas!$C$3:$C$12197,"DOCEXTERIOR-GEOGIA TECH-COL",[3]BD_Becas!$E$3:$E$12197,F11,[3]BD_Becas!$G$3:$G$12197,"Doctorado")</f>
        <v>5</v>
      </c>
      <c r="G17" s="37">
        <f t="shared" si="1"/>
        <v>5</v>
      </c>
      <c r="J17" s="8"/>
      <c r="K17" s="10"/>
      <c r="L17" s="10"/>
      <c r="M17" s="10"/>
      <c r="N17" s="10"/>
      <c r="O17" s="10"/>
      <c r="P17" s="8"/>
      <c r="Q17" s="10"/>
      <c r="R17" s="10"/>
      <c r="S17" s="10"/>
      <c r="T17" s="10"/>
      <c r="U17" s="10"/>
      <c r="V17" s="10"/>
      <c r="W17" s="10"/>
      <c r="X17" s="3"/>
    </row>
    <row r="18" spans="1:24" ht="21" x14ac:dyDescent="0.35">
      <c r="A18" s="34" t="s">
        <v>12</v>
      </c>
      <c r="B18" s="35">
        <f>SUMIFS([3]BD_Becas!$A$3:$A$12197,[3]BD_Becas!$C$3:$C$12197,"BECAS_REGIONALES",[3]BD_Becas!$G$3:$G$12197,"Doctorado",[3]BD_Becas!$E$3:$E$12197,B11,[3]BD_Becas!$H$3:$H$12197,"Exterior ")</f>
        <v>0</v>
      </c>
      <c r="C18" s="35">
        <f>SUMIFS([3]BD_Becas!$A$3:$A$12197,[3]BD_Becas!$C$3:$C$12197,"BECAS_REGIONALES",[3]BD_Becas!$G$3:$G$12197,"Doctorado",[3]BD_Becas!$E$3:$E$12197,C11,[3]BD_Becas!$H$3:$H$12197,"Exterior ")</f>
        <v>0</v>
      </c>
      <c r="D18" s="35">
        <f>SUMIFS([3]BD_Becas!$A$3:$A$12197,[3]BD_Becas!$C$3:$C$12197,"BECAS_REGIONALES",[3]BD_Becas!$G$3:$G$12197,"Doctorado",[3]BD_Becas!$E$3:$E$12197,D11,[3]BD_Becas!$H$3:$H$12197,"Exterior ")</f>
        <v>0</v>
      </c>
      <c r="E18" s="35">
        <f>SUMIFS([3]BD_Becas!$A$3:$A$12197,[3]BD_Becas!$C$3:$C$12197,"BECAS_REGIONALES",[3]BD_Becas!$G$3:$G$12197,"Doctorado",[3]BD_Becas!$E$3:$E$12197,E11,[3]BD_Becas!$H$3:$H$12197,"Exterior ")</f>
        <v>35</v>
      </c>
      <c r="F18" s="35">
        <f>SUMIFS([3]BD_Becas!$A$3:$A$12197,[3]BD_Becas!$C$3:$C$12197,"BECAS_REGIONALES",[3]BD_Becas!$G$3:$G$12197,"Doctorado",[3]BD_Becas!$E$3:$E$12197,F11,[3]BD_Becas!$H$3:$H$12197,"Exterior ")</f>
        <v>0</v>
      </c>
      <c r="G18" s="35">
        <f t="shared" si="1"/>
        <v>35</v>
      </c>
      <c r="J18" s="10"/>
      <c r="K18" s="10"/>
      <c r="L18" s="10"/>
      <c r="M18" s="10"/>
      <c r="N18" s="10"/>
      <c r="O18" s="10"/>
      <c r="P18" s="13"/>
      <c r="Q18" s="14"/>
      <c r="R18" s="14"/>
      <c r="S18" s="14"/>
      <c r="T18" s="14"/>
      <c r="U18" s="14"/>
      <c r="V18" s="14"/>
      <c r="W18" s="10"/>
      <c r="X18" s="3"/>
    </row>
    <row r="19" spans="1:24" s="15" customFormat="1" ht="21" x14ac:dyDescent="0.35">
      <c r="A19" s="25" t="s">
        <v>24</v>
      </c>
      <c r="B19" s="26">
        <f>SUM(B12:B17)</f>
        <v>384</v>
      </c>
      <c r="C19" s="26">
        <f t="shared" ref="C19:F19" si="2">SUM(C12:C17)</f>
        <v>443</v>
      </c>
      <c r="D19" s="26">
        <f t="shared" si="2"/>
        <v>312</v>
      </c>
      <c r="E19" s="26">
        <f t="shared" si="2"/>
        <v>529</v>
      </c>
      <c r="F19" s="26">
        <f t="shared" si="2"/>
        <v>258</v>
      </c>
      <c r="G19" s="26">
        <f>SUM(B19:F19)</f>
        <v>1926</v>
      </c>
      <c r="J19" s="8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s="15" customFormat="1" ht="21" x14ac:dyDescent="0.35">
      <c r="A20" s="25" t="s">
        <v>25</v>
      </c>
      <c r="B20" s="26">
        <f>SUM(B12:B18)</f>
        <v>384</v>
      </c>
      <c r="C20" s="26">
        <f>SUM(C12:C18)</f>
        <v>443</v>
      </c>
      <c r="D20" s="26">
        <f>SUM(D12:D18)</f>
        <v>312</v>
      </c>
      <c r="E20" s="26">
        <f>SUM(E12:E18)</f>
        <v>564</v>
      </c>
      <c r="F20" s="26">
        <f>SUM(F12:F18)</f>
        <v>258</v>
      </c>
      <c r="G20" s="26">
        <f>SUM(B20:F20)</f>
        <v>1961</v>
      </c>
      <c r="J20" s="8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21" x14ac:dyDescent="0.35">
      <c r="A21" s="38"/>
      <c r="B21" s="39"/>
      <c r="C21" s="39"/>
      <c r="D21" s="39"/>
      <c r="E21" s="39"/>
      <c r="F21" s="39"/>
      <c r="G21" s="40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21" x14ac:dyDescent="0.35">
      <c r="A22" s="33" t="s">
        <v>13</v>
      </c>
      <c r="B22" s="24">
        <v>2011</v>
      </c>
      <c r="C22" s="24">
        <v>2012</v>
      </c>
      <c r="D22" s="24">
        <v>2013</v>
      </c>
      <c r="E22" s="24">
        <v>2014</v>
      </c>
      <c r="F22" s="24">
        <v>2015</v>
      </c>
      <c r="G22" s="24" t="s">
        <v>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1" x14ac:dyDescent="0.35">
      <c r="A23" s="34" t="s">
        <v>14</v>
      </c>
      <c r="B23" s="35">
        <f>SUMIFS([3]BD_Becas!$A$3:$A$12197,[3]BD_Becas!$C$3:$C$12197,"DOCNACIONAL-COLCIENCIAS",[3]BD_Becas!$E$3:$E$12197,B22,[3]BD_Becas!$G$3:$G$12197,"Doctorado")</f>
        <v>343</v>
      </c>
      <c r="C23" s="35">
        <f>SUMIFS([3]BD_Becas!$A$3:$A$12197,[3]BD_Becas!$C$3:$C$12197,"DOCNACIONAL-COLCIENCIAS",[3]BD_Becas!$E$3:$E$12197,C22,[3]BD_Becas!$G$3:$G$12197,"Doctorado")</f>
        <v>440</v>
      </c>
      <c r="D23" s="35">
        <f>SUMIFS([3]BD_Becas!$A$3:$A$12197,[3]BD_Becas!$C$3:$C$12197,"DOCNACIONAL-COLCIENCIAS",[3]BD_Becas!$E$3:$E$12197,D22,[3]BD_Becas!$G$3:$G$12197,"Doctorado")</f>
        <v>516</v>
      </c>
      <c r="E23" s="35">
        <f>SUMIFS([3]BD_Becas!$A$3:$A$12197,[3]BD_Becas!$C$3:$C$12197,"DOCNACIONAL-COLCIENCIAS",[3]BD_Becas!$E$3:$E$12197,E22,[3]BD_Becas!$G$3:$G$12197,"Doctorado")</f>
        <v>759</v>
      </c>
      <c r="F23" s="35">
        <f>SUMIFS([3]BD_Becas!$A$3:$A$12197,[3]BD_Becas!$C$3:$C$12197,"DOCNACIONAL-COLCIENCIAS",[3]BD_Becas!$E$3:$E$12197,F22,[3]BD_Becas!$G$3:$G$12197,"Doctorado")</f>
        <v>650</v>
      </c>
      <c r="G23" s="41">
        <f>SUM(B23:F23)</f>
        <v>2708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1" x14ac:dyDescent="0.35">
      <c r="A24" s="36" t="s">
        <v>15</v>
      </c>
      <c r="B24" s="37">
        <f>SUMIFS([3]BD_Becas!$A$3:$A$12197,[3]BD_Becas!$C$3:$C$12197,"BECAS_REGIONALES",[3]BD_Becas!$G$3:$G$12197,"Doctorado",[3]BD_Becas!$E$3:$E$12197,B22,[3]BD_Becas!$H$3:$H$12197,"Nacional")</f>
        <v>0</v>
      </c>
      <c r="C24" s="37">
        <f>SUMIFS([3]BD_Becas!$A$3:$A$12197,[3]BD_Becas!$C$3:$C$12197,"BECAS_REGIONALES",[3]BD_Becas!$G$3:$G$12197,"Doctorado",[3]BD_Becas!$E$3:$E$12197,C22,[3]BD_Becas!$H$3:$H$12197,"Nacional")</f>
        <v>0</v>
      </c>
      <c r="D24" s="37">
        <f>SUMIFS([3]BD_Becas!$A$3:$A$12197,[3]BD_Becas!$C$3:$C$12197,"BECAS_REGIONALES",[3]BD_Becas!$G$3:$G$12197,"Doctorado",[3]BD_Becas!$E$3:$E$12197,D22,[3]BD_Becas!$H$3:$H$12197,"Nacional")</f>
        <v>0</v>
      </c>
      <c r="E24" s="37">
        <f>SUMIFS([3]BD_Becas!$A$3:$A$12197,[3]BD_Becas!$C$3:$C$12197,"BECAS_REGIONALES",[3]BD_Becas!$G$3:$G$12197,"Doctorado",[3]BD_Becas!$E$3:$E$12197,E22,[3]BD_Becas!$H$3:$H$12197,"Nacional")</f>
        <v>85</v>
      </c>
      <c r="F24" s="37">
        <f>SUMIFS([3]BD_Becas!$A$3:$A$12197,[3]BD_Becas!$C$3:$C$12197,"BECAS_REGIONALES",[3]BD_Becas!$G$3:$G$12197,"Doctorado",[3]BD_Becas!$E$3:$E$12197,F22,[3]BD_Becas!$H$3:$H$12197,"Nacional")</f>
        <v>75</v>
      </c>
      <c r="G24" s="37">
        <f>SUM(B24:F24)</f>
        <v>160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5" customFormat="1" ht="21" x14ac:dyDescent="0.35">
      <c r="A25" s="25" t="s">
        <v>24</v>
      </c>
      <c r="B25" s="26">
        <f>SUM(B23)</f>
        <v>343</v>
      </c>
      <c r="C25" s="26">
        <f t="shared" ref="C25:F25" si="3">SUM(C23)</f>
        <v>440</v>
      </c>
      <c r="D25" s="26">
        <f t="shared" si="3"/>
        <v>516</v>
      </c>
      <c r="E25" s="26">
        <f t="shared" si="3"/>
        <v>759</v>
      </c>
      <c r="F25" s="26">
        <f t="shared" si="3"/>
        <v>650</v>
      </c>
      <c r="G25" s="26">
        <f>SUM(B25:F25)</f>
        <v>2708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s="15" customFormat="1" ht="21" x14ac:dyDescent="0.35">
      <c r="A26" s="25" t="s">
        <v>25</v>
      </c>
      <c r="B26" s="26">
        <f>SUM(B23:B24)</f>
        <v>343</v>
      </c>
      <c r="C26" s="26">
        <f t="shared" ref="C26:F26" si="4">SUM(C23:C24)</f>
        <v>440</v>
      </c>
      <c r="D26" s="26">
        <f t="shared" si="4"/>
        <v>516</v>
      </c>
      <c r="E26" s="26">
        <f t="shared" si="4"/>
        <v>844</v>
      </c>
      <c r="F26" s="26">
        <f t="shared" si="4"/>
        <v>725</v>
      </c>
      <c r="G26" s="26">
        <f>SUM(B26:F26)</f>
        <v>2868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21" x14ac:dyDescent="0.35">
      <c r="A27" s="38"/>
      <c r="B27" s="39"/>
      <c r="C27" s="39"/>
      <c r="D27" s="39"/>
      <c r="E27" s="39"/>
      <c r="F27" s="39"/>
      <c r="G27" s="40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21" x14ac:dyDescent="0.35">
      <c r="A28" s="33" t="s">
        <v>16</v>
      </c>
      <c r="B28" s="24">
        <v>2011</v>
      </c>
      <c r="C28" s="24">
        <v>2012</v>
      </c>
      <c r="D28" s="24">
        <v>2013</v>
      </c>
      <c r="E28" s="24">
        <v>2014</v>
      </c>
      <c r="F28" s="24">
        <v>2015</v>
      </c>
      <c r="G28" s="24" t="s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21" x14ac:dyDescent="0.35">
      <c r="A29" s="34" t="s">
        <v>26</v>
      </c>
      <c r="B29" s="35">
        <f>SUMIFS([3]BD_Becas!$A$3:$A$12197,[3]BD_Becas!$C$3:$C$12197,"BECAS-COLFUTURO-COL",[3]BD_Becas!$E$3:$E$12197,B28,[3]BD_Becas!$G$3:$G$12197,"Maestría")</f>
        <v>796</v>
      </c>
      <c r="C29" s="35">
        <f>SUMIFS([3]BD_Becas!$A$3:$A$12197,[3]BD_Becas!$C$3:$C$12197,"BECAS-COLFUTURO-COL",[3]BD_Becas!$E$3:$E$12197,C28,[3]BD_Becas!$G$3:$G$12197,"Maestría")</f>
        <v>838</v>
      </c>
      <c r="D29" s="35">
        <f>SUMIFS([3]BD_Becas!$A$3:$A$12197,[3]BD_Becas!$C$3:$C$12197,"BECAS-COLFUTURO-COL",[3]BD_Becas!$E$3:$E$12197,D28,[3]BD_Becas!$G$3:$G$12197,"Maestría")</f>
        <v>954</v>
      </c>
      <c r="E29" s="35">
        <f>SUMIFS([3]BD_Becas!$A$3:$A$12197,[3]BD_Becas!$C$3:$C$12197,"BECAS-COLFUTURO-COL",[3]BD_Becas!$E$3:$E$12197,E28,[3]BD_Becas!$G$3:$G$12197,"Maestría")</f>
        <v>1338</v>
      </c>
      <c r="F29" s="35">
        <f>SUMIFS([3]BD_Becas!$A$3:$A$12197,[3]BD_Becas!$C$3:$C$12197,"BECAS-COLFUTURO-COL",[3]BD_Becas!$E$3:$E$12197,F28,[3]BD_Becas!$G$3:$G$12197,"Maestría")</f>
        <v>1369</v>
      </c>
      <c r="G29" s="35">
        <f t="shared" ref="G29:G35" si="5">SUM(B29:F29)</f>
        <v>5295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21" x14ac:dyDescent="0.35">
      <c r="A30" s="36" t="s">
        <v>27</v>
      </c>
      <c r="B30" s="37">
        <f>SUMIFS([3]BD_Becas!$A$3:$A$12197,[3]BD_Becas!$C$3:$C$12197,"BECAS-COLFUTURO-COL",[3]BD_Becas!$E$3:$E$12197,B28,[3]BD_Becas!$G$3:$G$12197,"Especialización")</f>
        <v>6</v>
      </c>
      <c r="C30" s="37">
        <f>SUMIFS([3]BD_Becas!$A$3:$A$12197,[3]BD_Becas!$C$3:$C$12197,"BECAS-COLFUTURO-COL",[3]BD_Becas!$E$3:$E$12197,C28,[3]BD_Becas!$G$3:$G$12197,"Especialización")</f>
        <v>4</v>
      </c>
      <c r="D30" s="37">
        <f>SUMIFS([3]BD_Becas!$A$3:$A$12197,[3]BD_Becas!$C$3:$C$12197,"BECAS-COLFUTURO-COL",[3]BD_Becas!$E$3:$E$12197,D28,[3]BD_Becas!$G$3:$G$12197,"Especialización")</f>
        <v>2</v>
      </c>
      <c r="E30" s="37">
        <f>SUMIFS([3]BD_Becas!$A$3:$A$12197,[3]BD_Becas!$C$3:$C$12197,"BECAS-COLFUTURO-COL",[3]BD_Becas!$E$3:$E$12197,E28,[3]BD_Becas!$G$3:$G$12197,"Especialización")</f>
        <v>11</v>
      </c>
      <c r="F30" s="37">
        <f>SUMIFS([3]BD_Becas!$A$3:$A$12197,[3]BD_Becas!$C$3:$C$12197,"BECAS-COLFUTURO-COL",[3]BD_Becas!$E$3:$E$12197,F28,[3]BD_Becas!$G$3:$G$12197,"Especialización")</f>
        <v>14</v>
      </c>
      <c r="G30" s="37">
        <f t="shared" si="5"/>
        <v>37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21" x14ac:dyDescent="0.35">
      <c r="A31" s="34" t="s">
        <v>28</v>
      </c>
      <c r="B31" s="35">
        <f>SUMIFS([3]BD_Becas!$A$3:$A$12197,[3]BD_Becas!$C$3:$C$12197,"BECAS-ALECOL-COL",[3]BD_Becas!$E$3:$E$12197,B28,[3]BD_Becas!$G$3:$G$12197,"Maestría")</f>
        <v>1</v>
      </c>
      <c r="C31" s="35">
        <f>SUMIFS([3]BD_Becas!$A$3:$A$12197,[3]BD_Becas!$C$3:$C$12197,"BECAS-ALECOL-COL",[3]BD_Becas!$E$3:$E$12197,C28,[3]BD_Becas!$G$3:$G$12197,"Maestría")</f>
        <v>0</v>
      </c>
      <c r="D31" s="35">
        <f>SUMIFS([3]BD_Becas!$A$3:$A$12197,[3]BD_Becas!$C$3:$C$12197,"BECAS-ALECOL-COL",[3]BD_Becas!$E$3:$E$12197,D28,[3]BD_Becas!$G$3:$G$12197,"Maestría")</f>
        <v>0</v>
      </c>
      <c r="E31" s="35">
        <f>SUMIFS([3]BD_Becas!$A$3:$A$12197,[3]BD_Becas!$C$3:$C$12197,"BECAS-ALECOL-COL",[3]BD_Becas!$E$3:$E$12197,E28,[3]BD_Becas!$G$3:$G$12197,"Maestría")</f>
        <v>0</v>
      </c>
      <c r="F31" s="35">
        <f>SUMIFS([3]BD_Becas!$A$3:$A$12197,[3]BD_Becas!$C$3:$C$12197,"BECAS-ALECOL-COL",[3]BD_Becas!$E$3:$E$12197,F28,[3]BD_Becas!$G$3:$G$12197,"Maestría")</f>
        <v>0</v>
      </c>
      <c r="G31" s="35">
        <f t="shared" si="5"/>
        <v>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21" x14ac:dyDescent="0.35">
      <c r="A32" s="42" t="s">
        <v>29</v>
      </c>
      <c r="B32" s="37">
        <f>SUMIFS([3]BD_Becas!$A$3:$A$12197,[3]BD_Becas!$C$3:$C$12197,"AHN",[3]BD_Becas!$E$3:$E$12197,B28,[3]BD_Becas!$G$3:$G$12197,"Maestría")</f>
        <v>0</v>
      </c>
      <c r="C32" s="37">
        <f>SUMIFS([3]BD_Becas!$A$3:$A$12197,[3]BD_Becas!$C$3:$C$12197,"AHN",[3]BD_Becas!$E$3:$E$12197,C28,[3]BD_Becas!$G$3:$G$12197,"Maestría")</f>
        <v>0</v>
      </c>
      <c r="D32" s="37">
        <f>SUMIFS([3]BD_Becas!$A$3:$A$12197,[3]BD_Becas!$C$3:$C$12197,"AHN",[3]BD_Becas!$E$3:$E$12197,D28,[3]BD_Becas!$G$3:$G$12197,"Maestría")</f>
        <v>0</v>
      </c>
      <c r="E32" s="37">
        <f>SUMIFS([3]BD_Becas!$A$3:$A$12197,[3]BD_Becas!$C$3:$C$12197,"AHN",[3]BD_Becas!$E$3:$E$12197,E28,[3]BD_Becas!$G$3:$G$12197,"Maestría")</f>
        <v>0</v>
      </c>
      <c r="F32" s="37">
        <f>SUMIFS([3]BD_Becas!$A$3:$A$12197,[3]BD_Becas!$C$3:$C$12197,"AHN",[3]BD_Becas!$E$3:$E$12197,F28,[3]BD_Becas!$G$3:$G$12197,"Maestría")</f>
        <v>3</v>
      </c>
      <c r="G32" s="37">
        <f t="shared" si="5"/>
        <v>3</v>
      </c>
      <c r="J32" s="8"/>
      <c r="K32" s="10"/>
      <c r="L32" s="10"/>
      <c r="M32" s="10"/>
      <c r="N32" s="10"/>
      <c r="O32" s="10"/>
      <c r="P32" s="8"/>
      <c r="Q32" s="10"/>
      <c r="R32" s="10"/>
      <c r="S32" s="10"/>
      <c r="T32" s="10"/>
      <c r="U32" s="10"/>
      <c r="V32" s="10"/>
      <c r="W32" s="10"/>
      <c r="X32" s="3"/>
    </row>
    <row r="33" spans="1:24" ht="21" x14ac:dyDescent="0.35">
      <c r="A33" s="43" t="s">
        <v>17</v>
      </c>
      <c r="B33" s="35">
        <f>SUMIFS([3]BD_Becas!$A$3:$A$12197,[3]BD_Becas!$C$3:$C$12197,"BECAS_REGIONALES",[3]BD_Becas!$G$3:$G$12197,"Maestría",[3]BD_Becas!$E$3:$E$12197,B28,[3]BD_Becas!$H$3:$H$12197,"Exterior ")</f>
        <v>0</v>
      </c>
      <c r="C33" s="35">
        <f>SUMIFS([3]BD_Becas!$A$3:$A$12197,[3]BD_Becas!$C$3:$C$12197,"BECAS_REGIONALES",[3]BD_Becas!$G$3:$G$12197,"Maestría",[3]BD_Becas!$E$3:$E$12197,C28,[3]BD_Becas!$H$3:$H$12197,"Exterior ")</f>
        <v>0</v>
      </c>
      <c r="D33" s="35">
        <f>SUMIFS([3]BD_Becas!$A$3:$A$12197,[3]BD_Becas!$C$3:$C$12197,"BECAS_REGIONALES",[3]BD_Becas!$G$3:$G$12197,"Maestría",[3]BD_Becas!$E$3:$E$12197,D28,[3]BD_Becas!$H$3:$H$12197,"Exterior ")</f>
        <v>0</v>
      </c>
      <c r="E33" s="35">
        <f>SUMIFS([3]BD_Becas!$A$3:$A$12197,[3]BD_Becas!$C$3:$C$12197,"BECAS_REGIONALES",[3]BD_Becas!$G$3:$G$12197,"Maestría",[3]BD_Becas!$E$3:$E$12197,E28,[3]BD_Becas!$H$3:$H$12197,"Exterior ")</f>
        <v>49</v>
      </c>
      <c r="F33" s="35">
        <f>SUMIFS([3]BD_Becas!$A$3:$A$12197,[3]BD_Becas!$C$3:$C$12197,"BECAS_REGIONALES",[3]BD_Becas!$G$3:$G$12197,"Maestría",[3]BD_Becas!$E$3:$E$12197,F28,[3]BD_Becas!$H$3:$H$12197,"Exterior ")</f>
        <v>17</v>
      </c>
      <c r="G33" s="35">
        <f t="shared" si="5"/>
        <v>66</v>
      </c>
      <c r="J33" s="1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s="15" customFormat="1" ht="21" x14ac:dyDescent="0.35">
      <c r="A34" s="25" t="s">
        <v>24</v>
      </c>
      <c r="B34" s="26">
        <f>SUM(B29:B32)</f>
        <v>803</v>
      </c>
      <c r="C34" s="26">
        <f t="shared" ref="C34:F34" si="6">SUM(C29:C32)</f>
        <v>842</v>
      </c>
      <c r="D34" s="26">
        <f t="shared" si="6"/>
        <v>956</v>
      </c>
      <c r="E34" s="26">
        <f t="shared" si="6"/>
        <v>1349</v>
      </c>
      <c r="F34" s="26">
        <f t="shared" si="6"/>
        <v>1386</v>
      </c>
      <c r="G34" s="26">
        <f t="shared" si="5"/>
        <v>5336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s="15" customFormat="1" ht="21" x14ac:dyDescent="0.35">
      <c r="A35" s="25" t="s">
        <v>25</v>
      </c>
      <c r="B35" s="26">
        <f>SUM(B29:B33)</f>
        <v>803</v>
      </c>
      <c r="C35" s="26">
        <f t="shared" ref="C35:F35" si="7">SUM(C29:C33)</f>
        <v>842</v>
      </c>
      <c r="D35" s="26">
        <f t="shared" si="7"/>
        <v>956</v>
      </c>
      <c r="E35" s="26">
        <f t="shared" si="7"/>
        <v>1398</v>
      </c>
      <c r="F35" s="26">
        <f t="shared" si="7"/>
        <v>1403</v>
      </c>
      <c r="G35" s="26">
        <f t="shared" si="5"/>
        <v>5402</v>
      </c>
      <c r="N35" s="17"/>
    </row>
    <row r="36" spans="1:24" ht="21" x14ac:dyDescent="0.35">
      <c r="A36" s="38"/>
      <c r="B36" s="39"/>
      <c r="C36" s="39"/>
      <c r="D36" s="39"/>
      <c r="E36" s="39"/>
      <c r="F36" s="39"/>
      <c r="G36" s="40"/>
      <c r="N36" s="5"/>
    </row>
    <row r="37" spans="1:24" ht="21" x14ac:dyDescent="0.35">
      <c r="A37" s="33" t="s">
        <v>18</v>
      </c>
      <c r="B37" s="24">
        <v>2011</v>
      </c>
      <c r="C37" s="24">
        <v>2012</v>
      </c>
      <c r="D37" s="24">
        <v>2013</v>
      </c>
      <c r="E37" s="24">
        <v>2014</v>
      </c>
      <c r="F37" s="24">
        <v>2015</v>
      </c>
      <c r="G37" s="24" t="s">
        <v>1</v>
      </c>
      <c r="N37" s="5"/>
    </row>
    <row r="38" spans="1:24" ht="21" x14ac:dyDescent="0.35">
      <c r="A38" s="36" t="s">
        <v>19</v>
      </c>
      <c r="B38" s="37">
        <f>SUMIFS([3]BD_Becas!$A$3:$A$12197,[3]BD_Becas!$C$3:$C$12197,"BECAS_REGIONALES",[3]BD_Becas!$G$3:$G$12197,"Maestría",[3]BD_Becas!$E$3:$E$12197,B37,[3]BD_Becas!$H$3:$H$12197,"Nacional")</f>
        <v>0</v>
      </c>
      <c r="C38" s="37">
        <f>SUMIFS([3]BD_Becas!$A$3:$A$10769,[3]BD_Becas!$C$3:$C$10769,"BECAS_REGIONALES",[3]BD_Becas!$G$3:$G$10769,"Maestría",[3]BD_Becas!$E$3:$E$10769,C37,[3]BD_Becas!$H$3:$H$10769,"Nacional")</f>
        <v>0</v>
      </c>
      <c r="D38" s="37">
        <f>SUMIFS([3]BD_Becas!$A$3:$A$10769,[3]BD_Becas!$C$3:$C$10769,"BECAS_REGIONALES",[3]BD_Becas!$G$3:$G$10769,"Maestría",[3]BD_Becas!$E$3:$E$10769,D37,[3]BD_Becas!$H$3:$H$10769,"Nacional")</f>
        <v>0</v>
      </c>
      <c r="E38" s="37">
        <f>SUMIFS([3]BD_Becas!$A$3:$A$10769,[3]BD_Becas!$C$3:$C$10769,"BECAS_REGIONALES",[3]BD_Becas!$G$3:$G$10769,"Maestría",[3]BD_Becas!$E$3:$E$10769,E37,[3]BD_Becas!$H$3:$H$10769,"Nacional")</f>
        <v>362</v>
      </c>
      <c r="F38" s="37">
        <f>SUMIFS([3]BD_Becas!$A$3:$A$10769,[3]BD_Becas!$C$3:$C$10769,"BECAS_REGIONALES",[3]BD_Becas!$G$3:$G$10769,"Maestría",[3]BD_Becas!$E$3:$E$10769,F37,[3]BD_Becas!$H$3:$H$10769,"Nacional")</f>
        <v>114</v>
      </c>
      <c r="G38" s="44">
        <f>SUM(B38:F38)</f>
        <v>476</v>
      </c>
      <c r="N38" s="5"/>
    </row>
    <row r="39" spans="1:24" ht="21" x14ac:dyDescent="0.35">
      <c r="A39" s="25" t="s">
        <v>1</v>
      </c>
      <c r="B39" s="26">
        <f>SUM(B38)</f>
        <v>0</v>
      </c>
      <c r="C39" s="26">
        <f>SUM(C38)</f>
        <v>0</v>
      </c>
      <c r="D39" s="26">
        <f>SUM(D38)</f>
        <v>0</v>
      </c>
      <c r="E39" s="26">
        <f>SUM(E38)</f>
        <v>362</v>
      </c>
      <c r="F39" s="26">
        <f>SUM(F38)</f>
        <v>114</v>
      </c>
      <c r="G39" s="26">
        <f>SUM(B39:F39)</f>
        <v>476</v>
      </c>
      <c r="N39" s="5"/>
    </row>
    <row r="40" spans="1:24" x14ac:dyDescent="0.3">
      <c r="A40" s="50" t="s">
        <v>21</v>
      </c>
      <c r="B40" s="18"/>
      <c r="C40" s="52"/>
      <c r="D40" s="52"/>
      <c r="E40" s="52"/>
      <c r="F40" s="52"/>
      <c r="G40" s="52"/>
      <c r="H40" s="19"/>
      <c r="N40" s="5"/>
    </row>
    <row r="41" spans="1:24" x14ac:dyDescent="0.3">
      <c r="A41" s="51"/>
      <c r="B41" s="51"/>
      <c r="C41" s="51"/>
      <c r="D41" s="51"/>
      <c r="E41" s="51"/>
      <c r="F41" s="51"/>
      <c r="G41" s="51"/>
      <c r="H41" s="19"/>
      <c r="N41" s="5"/>
    </row>
    <row r="42" spans="1:24" x14ac:dyDescent="0.3">
      <c r="A42" s="20"/>
      <c r="B42" s="18"/>
      <c r="C42" s="18"/>
      <c r="D42" s="18"/>
      <c r="E42" s="18"/>
      <c r="F42" s="18"/>
      <c r="G42" s="18"/>
      <c r="H42" s="21"/>
      <c r="N42" s="5"/>
    </row>
    <row r="43" spans="1:24" x14ac:dyDescent="0.3">
      <c r="A43" s="21"/>
      <c r="B43" s="21"/>
      <c r="C43" s="21"/>
      <c r="D43" s="21"/>
      <c r="E43" s="21"/>
      <c r="F43" s="21"/>
      <c r="G43" s="21"/>
      <c r="H43" s="21"/>
      <c r="N43" s="5"/>
    </row>
    <row r="44" spans="1:24" x14ac:dyDescent="0.3">
      <c r="A44" s="21"/>
      <c r="C44" s="1"/>
      <c r="D44" s="1"/>
      <c r="E44" s="1"/>
      <c r="F44" s="1"/>
      <c r="G44" s="54"/>
      <c r="N44" s="5"/>
    </row>
    <row r="45" spans="1:24" x14ac:dyDescent="0.3">
      <c r="N45" s="5"/>
    </row>
    <row r="46" spans="1:24" x14ac:dyDescent="0.3">
      <c r="N46" s="5"/>
    </row>
    <row r="47" spans="1:24" x14ac:dyDescent="0.3">
      <c r="N47" s="5"/>
    </row>
    <row r="48" spans="1:24" x14ac:dyDescent="0.3">
      <c r="N48" s="5"/>
    </row>
    <row r="49" spans="14:14" x14ac:dyDescent="0.3">
      <c r="N49" s="5"/>
    </row>
    <row r="50" spans="14:14" x14ac:dyDescent="0.3">
      <c r="N50" s="5"/>
    </row>
    <row r="51" spans="14:14" x14ac:dyDescent="0.3">
      <c r="N51" s="5"/>
    </row>
    <row r="52" spans="14:14" x14ac:dyDescent="0.3">
      <c r="N52" s="5"/>
    </row>
    <row r="53" spans="14:14" x14ac:dyDescent="0.3">
      <c r="N53" s="5"/>
    </row>
    <row r="54" spans="14:14" x14ac:dyDescent="0.3">
      <c r="N54" s="5"/>
    </row>
    <row r="55" spans="14:14" x14ac:dyDescent="0.3">
      <c r="N55" s="5"/>
    </row>
    <row r="56" spans="14:14" x14ac:dyDescent="0.3">
      <c r="N56" s="5"/>
    </row>
    <row r="57" spans="14:14" x14ac:dyDescent="0.3">
      <c r="N57" s="5"/>
    </row>
    <row r="58" spans="14:14" x14ac:dyDescent="0.3">
      <c r="N58" s="5"/>
    </row>
    <row r="59" spans="14:14" x14ac:dyDescent="0.3">
      <c r="N59" s="5"/>
    </row>
    <row r="60" spans="14:14" x14ac:dyDescent="0.3">
      <c r="N60" s="5"/>
    </row>
    <row r="61" spans="14:14" x14ac:dyDescent="0.3">
      <c r="N61" s="5"/>
    </row>
    <row r="62" spans="14:14" x14ac:dyDescent="0.3">
      <c r="N62" s="5"/>
    </row>
    <row r="63" spans="14:14" x14ac:dyDescent="0.3">
      <c r="N63" s="5"/>
    </row>
    <row r="64" spans="14:14" x14ac:dyDescent="0.3">
      <c r="N64" s="5"/>
    </row>
    <row r="65" spans="14:14" x14ac:dyDescent="0.3">
      <c r="N65" s="5"/>
    </row>
    <row r="66" spans="14:14" x14ac:dyDescent="0.3">
      <c r="N66" s="5"/>
    </row>
    <row r="67" spans="14:14" x14ac:dyDescent="0.3">
      <c r="N67" s="5"/>
    </row>
    <row r="68" spans="14:14" x14ac:dyDescent="0.3">
      <c r="N68" s="5"/>
    </row>
    <row r="69" spans="14:14" x14ac:dyDescent="0.3">
      <c r="N69" s="5"/>
    </row>
    <row r="70" spans="14:14" x14ac:dyDescent="0.3">
      <c r="N70" s="5"/>
    </row>
    <row r="71" spans="14:14" x14ac:dyDescent="0.3">
      <c r="N71" s="5"/>
    </row>
    <row r="72" spans="14:14" x14ac:dyDescent="0.3">
      <c r="N72" s="5"/>
    </row>
    <row r="73" spans="14:14" x14ac:dyDescent="0.3">
      <c r="N73" s="5"/>
    </row>
    <row r="74" spans="14:14" x14ac:dyDescent="0.3">
      <c r="N74" s="5"/>
    </row>
    <row r="75" spans="14:14" x14ac:dyDescent="0.3">
      <c r="N75" s="5"/>
    </row>
    <row r="76" spans="14:14" x14ac:dyDescent="0.3">
      <c r="N76" s="5"/>
    </row>
    <row r="77" spans="14:14" x14ac:dyDescent="0.3">
      <c r="N77" s="5"/>
    </row>
    <row r="78" spans="14:14" x14ac:dyDescent="0.3">
      <c r="N78" s="5"/>
    </row>
    <row r="79" spans="14:14" x14ac:dyDescent="0.3">
      <c r="N79" s="5"/>
    </row>
    <row r="80" spans="14:14" x14ac:dyDescent="0.3">
      <c r="N80" s="5"/>
    </row>
    <row r="81" spans="14:14" x14ac:dyDescent="0.3">
      <c r="N81" s="5"/>
    </row>
    <row r="82" spans="14:14" x14ac:dyDescent="0.3">
      <c r="N82" s="5"/>
    </row>
    <row r="83" spans="14:14" x14ac:dyDescent="0.3">
      <c r="N83" s="5"/>
    </row>
    <row r="84" spans="14:14" x14ac:dyDescent="0.3">
      <c r="N84" s="5"/>
    </row>
    <row r="85" spans="14:14" x14ac:dyDescent="0.3">
      <c r="N85" s="5"/>
    </row>
    <row r="86" spans="14:14" x14ac:dyDescent="0.3">
      <c r="N86" s="5"/>
    </row>
    <row r="87" spans="14:14" x14ac:dyDescent="0.3">
      <c r="N87" s="5"/>
    </row>
    <row r="88" spans="14:14" x14ac:dyDescent="0.3">
      <c r="N88" s="5"/>
    </row>
    <row r="89" spans="14:14" x14ac:dyDescent="0.3">
      <c r="N89" s="5"/>
    </row>
    <row r="90" spans="14:14" x14ac:dyDescent="0.3">
      <c r="N90" s="5"/>
    </row>
    <row r="91" spans="14:14" x14ac:dyDescent="0.3">
      <c r="N91" s="5"/>
    </row>
    <row r="92" spans="14:14" x14ac:dyDescent="0.3">
      <c r="N92" s="5"/>
    </row>
    <row r="93" spans="14:14" x14ac:dyDescent="0.3">
      <c r="N93" s="5"/>
    </row>
    <row r="94" spans="14:14" x14ac:dyDescent="0.3">
      <c r="N94" s="5"/>
    </row>
    <row r="95" spans="14:14" x14ac:dyDescent="0.3">
      <c r="N95" s="5"/>
    </row>
    <row r="96" spans="14:14" x14ac:dyDescent="0.3">
      <c r="N96" s="5"/>
    </row>
    <row r="97" spans="14:14" x14ac:dyDescent="0.3">
      <c r="N97" s="5"/>
    </row>
    <row r="98" spans="14:14" x14ac:dyDescent="0.3">
      <c r="N98" s="5"/>
    </row>
    <row r="99" spans="14:14" x14ac:dyDescent="0.3">
      <c r="N99" s="5"/>
    </row>
    <row r="100" spans="14:14" x14ac:dyDescent="0.3">
      <c r="N100" s="5"/>
    </row>
    <row r="101" spans="14:14" x14ac:dyDescent="0.3">
      <c r="N101" s="5"/>
    </row>
    <row r="102" spans="14:14" x14ac:dyDescent="0.3">
      <c r="N102" s="5"/>
    </row>
    <row r="103" spans="14:14" x14ac:dyDescent="0.3">
      <c r="N103" s="5"/>
    </row>
    <row r="104" spans="14:14" x14ac:dyDescent="0.3">
      <c r="N104" s="5"/>
    </row>
    <row r="105" spans="14:14" x14ac:dyDescent="0.3">
      <c r="N105" s="5"/>
    </row>
    <row r="106" spans="14:14" x14ac:dyDescent="0.3">
      <c r="N106" s="5"/>
    </row>
    <row r="107" spans="14:14" x14ac:dyDescent="0.3">
      <c r="N107" s="5"/>
    </row>
    <row r="108" spans="14:14" x14ac:dyDescent="0.3">
      <c r="N108" s="5"/>
    </row>
    <row r="109" spans="14:14" x14ac:dyDescent="0.3">
      <c r="N109" s="5"/>
    </row>
    <row r="110" spans="14:14" x14ac:dyDescent="0.3">
      <c r="N110" s="5"/>
    </row>
    <row r="111" spans="14:14" x14ac:dyDescent="0.3">
      <c r="N111" s="5"/>
    </row>
    <row r="112" spans="14:14" x14ac:dyDescent="0.3">
      <c r="N112" s="5"/>
    </row>
    <row r="113" spans="14:14" x14ac:dyDescent="0.3">
      <c r="N113" s="5"/>
    </row>
    <row r="114" spans="14:14" x14ac:dyDescent="0.3">
      <c r="N114" s="5"/>
    </row>
    <row r="115" spans="14:14" x14ac:dyDescent="0.3">
      <c r="N115" s="5"/>
    </row>
    <row r="116" spans="14:14" x14ac:dyDescent="0.3">
      <c r="N116" s="5"/>
    </row>
    <row r="117" spans="14:14" x14ac:dyDescent="0.3">
      <c r="N117" s="5"/>
    </row>
    <row r="118" spans="14:14" x14ac:dyDescent="0.3">
      <c r="N118" s="5"/>
    </row>
    <row r="119" spans="14:14" x14ac:dyDescent="0.3">
      <c r="N119" s="5"/>
    </row>
    <row r="120" spans="14:14" x14ac:dyDescent="0.3">
      <c r="N120" s="5"/>
    </row>
    <row r="121" spans="14:14" x14ac:dyDescent="0.3">
      <c r="N121" s="5"/>
    </row>
    <row r="122" spans="14:14" x14ac:dyDescent="0.3">
      <c r="N122" s="5"/>
    </row>
    <row r="123" spans="14:14" x14ac:dyDescent="0.3">
      <c r="N123" s="5"/>
    </row>
    <row r="124" spans="14:14" x14ac:dyDescent="0.3">
      <c r="N124" s="5"/>
    </row>
    <row r="125" spans="14:14" x14ac:dyDescent="0.3">
      <c r="N125" s="5"/>
    </row>
    <row r="126" spans="14:14" x14ac:dyDescent="0.3">
      <c r="N126" s="5"/>
    </row>
    <row r="127" spans="14:14" x14ac:dyDescent="0.3">
      <c r="N127" s="5"/>
    </row>
    <row r="128" spans="14:14" x14ac:dyDescent="0.3">
      <c r="N128" s="5"/>
    </row>
    <row r="129" spans="14:14" x14ac:dyDescent="0.3">
      <c r="N129" s="5"/>
    </row>
    <row r="130" spans="14:14" x14ac:dyDescent="0.3">
      <c r="N130" s="5"/>
    </row>
    <row r="131" spans="14:14" x14ac:dyDescent="0.3">
      <c r="N131" s="5"/>
    </row>
    <row r="132" spans="14:14" x14ac:dyDescent="0.3">
      <c r="N132" s="5"/>
    </row>
    <row r="133" spans="14:14" x14ac:dyDescent="0.3">
      <c r="N133" s="5"/>
    </row>
    <row r="134" spans="14:14" x14ac:dyDescent="0.3">
      <c r="N134" s="5"/>
    </row>
    <row r="135" spans="14:14" x14ac:dyDescent="0.3">
      <c r="N135" s="5"/>
    </row>
    <row r="136" spans="14:14" x14ac:dyDescent="0.3">
      <c r="N136" s="5"/>
    </row>
    <row r="137" spans="14:14" x14ac:dyDescent="0.3">
      <c r="N137" s="5"/>
    </row>
    <row r="138" spans="14:14" x14ac:dyDescent="0.3">
      <c r="N138" s="5"/>
    </row>
    <row r="139" spans="14:14" x14ac:dyDescent="0.3">
      <c r="N139" s="5"/>
    </row>
    <row r="140" spans="14:14" x14ac:dyDescent="0.3">
      <c r="N140" s="5"/>
    </row>
    <row r="141" spans="14:14" x14ac:dyDescent="0.3">
      <c r="N141" s="5"/>
    </row>
    <row r="142" spans="14:14" x14ac:dyDescent="0.3">
      <c r="N142" s="5"/>
    </row>
    <row r="143" spans="14:14" x14ac:dyDescent="0.3">
      <c r="N143" s="5"/>
    </row>
    <row r="144" spans="14:14" x14ac:dyDescent="0.3">
      <c r="N144" s="5"/>
    </row>
    <row r="145" spans="14:14" x14ac:dyDescent="0.3">
      <c r="N145" s="5"/>
    </row>
    <row r="146" spans="14:14" x14ac:dyDescent="0.3">
      <c r="N146" s="5"/>
    </row>
    <row r="147" spans="14:14" x14ac:dyDescent="0.3">
      <c r="N147" s="5"/>
    </row>
    <row r="148" spans="14:14" x14ac:dyDescent="0.3">
      <c r="N148" s="5"/>
    </row>
    <row r="149" spans="14:14" x14ac:dyDescent="0.3">
      <c r="N149" s="5"/>
    </row>
    <row r="150" spans="14:14" x14ac:dyDescent="0.3">
      <c r="N150" s="5"/>
    </row>
    <row r="151" spans="14:14" x14ac:dyDescent="0.3">
      <c r="N151" s="5"/>
    </row>
    <row r="152" spans="14:14" x14ac:dyDescent="0.3">
      <c r="N152" s="5"/>
    </row>
    <row r="153" spans="14:14" x14ac:dyDescent="0.3">
      <c r="N153" s="5"/>
    </row>
    <row r="154" spans="14:14" x14ac:dyDescent="0.3">
      <c r="N154" s="5"/>
    </row>
    <row r="155" spans="14:14" x14ac:dyDescent="0.3">
      <c r="N155" s="5"/>
    </row>
    <row r="156" spans="14:14" x14ac:dyDescent="0.3">
      <c r="N156" s="5"/>
    </row>
    <row r="157" spans="14:14" x14ac:dyDescent="0.3">
      <c r="N157" s="5"/>
    </row>
    <row r="158" spans="14:14" x14ac:dyDescent="0.3">
      <c r="N158" s="5"/>
    </row>
    <row r="159" spans="14:14" x14ac:dyDescent="0.3">
      <c r="N159" s="5"/>
    </row>
    <row r="160" spans="14:14" x14ac:dyDescent="0.3">
      <c r="N160" s="5"/>
    </row>
    <row r="161" spans="14:14" x14ac:dyDescent="0.3">
      <c r="N161" s="5"/>
    </row>
    <row r="162" spans="14:14" x14ac:dyDescent="0.3">
      <c r="N162" s="5"/>
    </row>
    <row r="163" spans="14:14" x14ac:dyDescent="0.3">
      <c r="N163" s="5"/>
    </row>
    <row r="164" spans="14:14" x14ac:dyDescent="0.3">
      <c r="N164" s="5"/>
    </row>
    <row r="165" spans="14:14" x14ac:dyDescent="0.3">
      <c r="N165" s="5"/>
    </row>
    <row r="166" spans="14:14" x14ac:dyDescent="0.3">
      <c r="N166" s="5"/>
    </row>
    <row r="167" spans="14:14" x14ac:dyDescent="0.3">
      <c r="N167" s="5"/>
    </row>
    <row r="168" spans="14:14" x14ac:dyDescent="0.3">
      <c r="N168" s="5"/>
    </row>
    <row r="169" spans="14:14" x14ac:dyDescent="0.3">
      <c r="N169" s="5"/>
    </row>
    <row r="170" spans="14:14" x14ac:dyDescent="0.3">
      <c r="N170" s="5"/>
    </row>
    <row r="171" spans="14:14" x14ac:dyDescent="0.3">
      <c r="N171" s="5"/>
    </row>
    <row r="172" spans="14:14" x14ac:dyDescent="0.3">
      <c r="N172" s="5"/>
    </row>
    <row r="173" spans="14:14" x14ac:dyDescent="0.3">
      <c r="N173" s="5"/>
    </row>
    <row r="174" spans="14:14" x14ac:dyDescent="0.3">
      <c r="N174" s="5"/>
    </row>
    <row r="175" spans="14:14" x14ac:dyDescent="0.3">
      <c r="N175" s="5"/>
    </row>
    <row r="176" spans="14:14" x14ac:dyDescent="0.3">
      <c r="N176" s="5"/>
    </row>
    <row r="177" spans="14:14" x14ac:dyDescent="0.3">
      <c r="N177" s="5"/>
    </row>
    <row r="178" spans="14:14" x14ac:dyDescent="0.3">
      <c r="N178" s="5"/>
    </row>
    <row r="179" spans="14:14" x14ac:dyDescent="0.3">
      <c r="N179" s="5"/>
    </row>
    <row r="180" spans="14:14" x14ac:dyDescent="0.3">
      <c r="N180" s="5"/>
    </row>
    <row r="181" spans="14:14" x14ac:dyDescent="0.3">
      <c r="N181" s="5"/>
    </row>
    <row r="182" spans="14:14" x14ac:dyDescent="0.3">
      <c r="N182" s="5"/>
    </row>
    <row r="183" spans="14:14" x14ac:dyDescent="0.3">
      <c r="N183" s="5"/>
    </row>
    <row r="184" spans="14:14" x14ac:dyDescent="0.3">
      <c r="N184" s="5"/>
    </row>
    <row r="185" spans="14:14" x14ac:dyDescent="0.3">
      <c r="N185" s="5"/>
    </row>
    <row r="186" spans="14:14" x14ac:dyDescent="0.3">
      <c r="N186" s="5"/>
    </row>
    <row r="187" spans="14:14" x14ac:dyDescent="0.3">
      <c r="N187" s="5"/>
    </row>
    <row r="188" spans="14:14" x14ac:dyDescent="0.3">
      <c r="N188" s="5"/>
    </row>
    <row r="189" spans="14:14" x14ac:dyDescent="0.3">
      <c r="N189" s="5"/>
    </row>
    <row r="190" spans="14:14" x14ac:dyDescent="0.3">
      <c r="N190" s="5"/>
    </row>
    <row r="191" spans="14:14" x14ac:dyDescent="0.3">
      <c r="N191" s="5"/>
    </row>
    <row r="192" spans="14:14" x14ac:dyDescent="0.3">
      <c r="N192" s="5"/>
    </row>
    <row r="193" spans="14:14" x14ac:dyDescent="0.3">
      <c r="N193" s="5"/>
    </row>
    <row r="194" spans="14:14" x14ac:dyDescent="0.3">
      <c r="N194" s="5"/>
    </row>
    <row r="195" spans="14:14" x14ac:dyDescent="0.3">
      <c r="N195" s="5"/>
    </row>
    <row r="196" spans="14:14" x14ac:dyDescent="0.3">
      <c r="N196" s="5"/>
    </row>
    <row r="197" spans="14:14" x14ac:dyDescent="0.3">
      <c r="N197" s="5"/>
    </row>
    <row r="198" spans="14:14" x14ac:dyDescent="0.3">
      <c r="N198" s="5"/>
    </row>
    <row r="199" spans="14:14" x14ac:dyDescent="0.3">
      <c r="N199" s="5"/>
    </row>
    <row r="200" spans="14:14" x14ac:dyDescent="0.3">
      <c r="N200" s="5"/>
    </row>
    <row r="201" spans="14:14" x14ac:dyDescent="0.3">
      <c r="N201" s="5"/>
    </row>
    <row r="202" spans="14:14" x14ac:dyDescent="0.3">
      <c r="N202" s="5"/>
    </row>
    <row r="203" spans="14:14" x14ac:dyDescent="0.3">
      <c r="N203" s="5"/>
    </row>
    <row r="204" spans="14:14" x14ac:dyDescent="0.3">
      <c r="N204" s="5"/>
    </row>
    <row r="205" spans="14:14" x14ac:dyDescent="0.3">
      <c r="N205" s="5"/>
    </row>
    <row r="206" spans="14:14" x14ac:dyDescent="0.3">
      <c r="N206" s="5"/>
    </row>
    <row r="207" spans="14:14" x14ac:dyDescent="0.3">
      <c r="N207" s="5"/>
    </row>
    <row r="208" spans="14:14" x14ac:dyDescent="0.3">
      <c r="N208" s="5"/>
    </row>
    <row r="209" spans="14:14" x14ac:dyDescent="0.3">
      <c r="N209" s="5"/>
    </row>
    <row r="210" spans="14:14" x14ac:dyDescent="0.3">
      <c r="N210" s="5"/>
    </row>
    <row r="211" spans="14:14" x14ac:dyDescent="0.3">
      <c r="N211" s="5"/>
    </row>
    <row r="212" spans="14:14" x14ac:dyDescent="0.3">
      <c r="N212" s="5"/>
    </row>
    <row r="213" spans="14:14" x14ac:dyDescent="0.3">
      <c r="N213" s="5"/>
    </row>
    <row r="214" spans="14:14" x14ac:dyDescent="0.3">
      <c r="N214" s="5"/>
    </row>
    <row r="215" spans="14:14" x14ac:dyDescent="0.3">
      <c r="N215" s="5"/>
    </row>
    <row r="216" spans="14:14" x14ac:dyDescent="0.3">
      <c r="N216" s="5"/>
    </row>
    <row r="217" spans="14:14" x14ac:dyDescent="0.3">
      <c r="N217" s="5"/>
    </row>
    <row r="218" spans="14:14" x14ac:dyDescent="0.3">
      <c r="N218" s="5"/>
    </row>
    <row r="219" spans="14:14" x14ac:dyDescent="0.3">
      <c r="N219" s="5"/>
    </row>
    <row r="220" spans="14:14" x14ac:dyDescent="0.3">
      <c r="N220" s="5"/>
    </row>
    <row r="221" spans="14:14" x14ac:dyDescent="0.3">
      <c r="N221" s="5"/>
    </row>
    <row r="222" spans="14:14" x14ac:dyDescent="0.3">
      <c r="N222" s="5"/>
    </row>
    <row r="223" spans="14:14" x14ac:dyDescent="0.3">
      <c r="N223" s="5"/>
    </row>
    <row r="224" spans="14:14" x14ac:dyDescent="0.3">
      <c r="N224" s="5"/>
    </row>
    <row r="225" spans="14:14" x14ac:dyDescent="0.3">
      <c r="N225" s="5"/>
    </row>
    <row r="226" spans="14:14" x14ac:dyDescent="0.3">
      <c r="N226" s="5"/>
    </row>
    <row r="227" spans="14:14" x14ac:dyDescent="0.3">
      <c r="N227" s="5"/>
    </row>
    <row r="228" spans="14:14" x14ac:dyDescent="0.3">
      <c r="N228" s="5"/>
    </row>
    <row r="229" spans="14:14" x14ac:dyDescent="0.3">
      <c r="N229" s="5"/>
    </row>
    <row r="230" spans="14:14" x14ac:dyDescent="0.3">
      <c r="N230" s="5"/>
    </row>
    <row r="231" spans="14:14" x14ac:dyDescent="0.3">
      <c r="N231" s="5"/>
    </row>
    <row r="232" spans="14:14" x14ac:dyDescent="0.3">
      <c r="N232" s="5"/>
    </row>
    <row r="233" spans="14:14" x14ac:dyDescent="0.3">
      <c r="N233" s="5"/>
    </row>
    <row r="234" spans="14:14" x14ac:dyDescent="0.3">
      <c r="N234" s="5"/>
    </row>
    <row r="235" spans="14:14" x14ac:dyDescent="0.3">
      <c r="N235" s="5"/>
    </row>
    <row r="236" spans="14:14" x14ac:dyDescent="0.3">
      <c r="N236" s="5"/>
    </row>
    <row r="237" spans="14:14" x14ac:dyDescent="0.3">
      <c r="N237" s="5"/>
    </row>
    <row r="238" spans="14:14" x14ac:dyDescent="0.3">
      <c r="N238" s="5"/>
    </row>
    <row r="239" spans="14:14" x14ac:dyDescent="0.3">
      <c r="N239" s="5"/>
    </row>
    <row r="240" spans="14:14" x14ac:dyDescent="0.3">
      <c r="N240" s="5"/>
    </row>
    <row r="241" spans="14:14" x14ac:dyDescent="0.3">
      <c r="N241" s="5"/>
    </row>
    <row r="242" spans="14:14" x14ac:dyDescent="0.3">
      <c r="N242" s="5"/>
    </row>
    <row r="243" spans="14:14" x14ac:dyDescent="0.3">
      <c r="N243" s="5"/>
    </row>
    <row r="244" spans="14:14" x14ac:dyDescent="0.3">
      <c r="N244" s="5"/>
    </row>
    <row r="245" spans="14:14" x14ac:dyDescent="0.3">
      <c r="N245" s="5"/>
    </row>
    <row r="246" spans="14:14" x14ac:dyDescent="0.3">
      <c r="N246" s="5"/>
    </row>
    <row r="247" spans="14:14" x14ac:dyDescent="0.3">
      <c r="N247" s="5"/>
    </row>
    <row r="248" spans="14:14" x14ac:dyDescent="0.3">
      <c r="N248" s="5"/>
    </row>
    <row r="249" spans="14:14" x14ac:dyDescent="0.3">
      <c r="N249" s="5"/>
    </row>
    <row r="250" spans="14:14" x14ac:dyDescent="0.3">
      <c r="N250" s="5"/>
    </row>
    <row r="251" spans="14:14" x14ac:dyDescent="0.3">
      <c r="N251" s="5"/>
    </row>
    <row r="252" spans="14:14" x14ac:dyDescent="0.3">
      <c r="N252" s="5"/>
    </row>
    <row r="253" spans="14:14" x14ac:dyDescent="0.3">
      <c r="N253" s="5"/>
    </row>
    <row r="254" spans="14:14" x14ac:dyDescent="0.3">
      <c r="N254" s="5"/>
    </row>
    <row r="255" spans="14:14" x14ac:dyDescent="0.3">
      <c r="N255" s="5"/>
    </row>
    <row r="256" spans="14:14" x14ac:dyDescent="0.3">
      <c r="N256" s="5"/>
    </row>
    <row r="257" spans="14:14" x14ac:dyDescent="0.3">
      <c r="N257" s="5"/>
    </row>
    <row r="258" spans="14:14" x14ac:dyDescent="0.3">
      <c r="N258" s="5"/>
    </row>
    <row r="259" spans="14:14" x14ac:dyDescent="0.3">
      <c r="N259" s="5"/>
    </row>
    <row r="260" spans="14:14" x14ac:dyDescent="0.3">
      <c r="N260" s="5"/>
    </row>
    <row r="261" spans="14:14" x14ac:dyDescent="0.3">
      <c r="N261" s="5"/>
    </row>
    <row r="262" spans="14:14" x14ac:dyDescent="0.3">
      <c r="N262" s="5"/>
    </row>
    <row r="263" spans="14:14" x14ac:dyDescent="0.3">
      <c r="N263" s="5"/>
    </row>
    <row r="264" spans="14:14" x14ac:dyDescent="0.3">
      <c r="N264" s="5"/>
    </row>
    <row r="265" spans="14:14" x14ac:dyDescent="0.3">
      <c r="N265" s="5"/>
    </row>
    <row r="266" spans="14:14" x14ac:dyDescent="0.3">
      <c r="N266" s="5"/>
    </row>
    <row r="267" spans="14:14" x14ac:dyDescent="0.3">
      <c r="N267" s="5"/>
    </row>
    <row r="268" spans="14:14" x14ac:dyDescent="0.3">
      <c r="N268" s="5"/>
    </row>
    <row r="269" spans="14:14" x14ac:dyDescent="0.3">
      <c r="N269" s="5"/>
    </row>
    <row r="270" spans="14:14" x14ac:dyDescent="0.3">
      <c r="N270" s="5"/>
    </row>
    <row r="271" spans="14:14" x14ac:dyDescent="0.3">
      <c r="N271" s="5"/>
    </row>
    <row r="272" spans="14:14" x14ac:dyDescent="0.3">
      <c r="N272" s="5"/>
    </row>
    <row r="273" spans="14:14" x14ac:dyDescent="0.3">
      <c r="N273" s="5"/>
    </row>
    <row r="274" spans="14:14" x14ac:dyDescent="0.3">
      <c r="N274" s="5"/>
    </row>
    <row r="275" spans="14:14" x14ac:dyDescent="0.3">
      <c r="N275" s="5"/>
    </row>
    <row r="276" spans="14:14" x14ac:dyDescent="0.3">
      <c r="N276" s="5"/>
    </row>
    <row r="277" spans="14:14" x14ac:dyDescent="0.3">
      <c r="N277" s="5"/>
    </row>
    <row r="278" spans="14:14" x14ac:dyDescent="0.3">
      <c r="N278" s="5"/>
    </row>
    <row r="279" spans="14:14" x14ac:dyDescent="0.3">
      <c r="N279" s="5"/>
    </row>
    <row r="280" spans="14:14" x14ac:dyDescent="0.3">
      <c r="N280" s="5"/>
    </row>
    <row r="281" spans="14:14" x14ac:dyDescent="0.3">
      <c r="N281" s="5"/>
    </row>
    <row r="282" spans="14:14" x14ac:dyDescent="0.3">
      <c r="N282" s="5"/>
    </row>
    <row r="283" spans="14:14" x14ac:dyDescent="0.3">
      <c r="N283" s="5"/>
    </row>
    <row r="284" spans="14:14" x14ac:dyDescent="0.3">
      <c r="N284" s="5"/>
    </row>
    <row r="285" spans="14:14" x14ac:dyDescent="0.3">
      <c r="N285" s="5"/>
    </row>
    <row r="286" spans="14:14" x14ac:dyDescent="0.3">
      <c r="N286" s="5"/>
    </row>
    <row r="287" spans="14:14" x14ac:dyDescent="0.3">
      <c r="N287" s="5"/>
    </row>
    <row r="288" spans="14:14" x14ac:dyDescent="0.3">
      <c r="N288" s="5"/>
    </row>
    <row r="289" spans="14:14" x14ac:dyDescent="0.3">
      <c r="N289" s="5"/>
    </row>
    <row r="290" spans="14:14" x14ac:dyDescent="0.3">
      <c r="N290" s="5"/>
    </row>
    <row r="291" spans="14:14" x14ac:dyDescent="0.3">
      <c r="N291" s="5"/>
    </row>
    <row r="292" spans="14:14" x14ac:dyDescent="0.3">
      <c r="N292" s="5"/>
    </row>
    <row r="293" spans="14:14" x14ac:dyDescent="0.3">
      <c r="N293" s="5"/>
    </row>
    <row r="294" spans="14:14" x14ac:dyDescent="0.3">
      <c r="N294" s="5"/>
    </row>
    <row r="295" spans="14:14" x14ac:dyDescent="0.3">
      <c r="N295" s="5"/>
    </row>
    <row r="296" spans="14:14" x14ac:dyDescent="0.3">
      <c r="N296" s="5"/>
    </row>
    <row r="297" spans="14:14" x14ac:dyDescent="0.3">
      <c r="N297" s="5"/>
    </row>
    <row r="298" spans="14:14" x14ac:dyDescent="0.3">
      <c r="N298" s="5"/>
    </row>
    <row r="299" spans="14:14" x14ac:dyDescent="0.3">
      <c r="N299" s="5"/>
    </row>
    <row r="300" spans="14:14" x14ac:dyDescent="0.3">
      <c r="N300" s="5"/>
    </row>
    <row r="301" spans="14:14" x14ac:dyDescent="0.3">
      <c r="N301" s="5"/>
    </row>
    <row r="302" spans="14:14" x14ac:dyDescent="0.3">
      <c r="N302" s="5"/>
    </row>
    <row r="303" spans="14:14" x14ac:dyDescent="0.3">
      <c r="N303" s="5"/>
    </row>
    <row r="304" spans="14:14" x14ac:dyDescent="0.3">
      <c r="N304" s="5"/>
    </row>
    <row r="305" spans="14:14" x14ac:dyDescent="0.3">
      <c r="N305" s="5"/>
    </row>
    <row r="306" spans="14:14" x14ac:dyDescent="0.3">
      <c r="N306" s="5"/>
    </row>
    <row r="307" spans="14:14" x14ac:dyDescent="0.3">
      <c r="N307" s="5"/>
    </row>
    <row r="308" spans="14:14" x14ac:dyDescent="0.3">
      <c r="N308" s="5"/>
    </row>
    <row r="309" spans="14:14" x14ac:dyDescent="0.3">
      <c r="N309" s="5"/>
    </row>
    <row r="310" spans="14:14" x14ac:dyDescent="0.3">
      <c r="N310" s="5"/>
    </row>
    <row r="311" spans="14:14" x14ac:dyDescent="0.3">
      <c r="N311" s="5"/>
    </row>
    <row r="312" spans="14:14" x14ac:dyDescent="0.3">
      <c r="N312" s="5"/>
    </row>
    <row r="313" spans="14:14" x14ac:dyDescent="0.3">
      <c r="N313" s="5"/>
    </row>
    <row r="314" spans="14:14" x14ac:dyDescent="0.3">
      <c r="N314" s="5"/>
    </row>
    <row r="315" spans="14:14" x14ac:dyDescent="0.3">
      <c r="N315" s="5"/>
    </row>
    <row r="316" spans="14:14" x14ac:dyDescent="0.3">
      <c r="N316" s="5"/>
    </row>
    <row r="317" spans="14:14" x14ac:dyDescent="0.3">
      <c r="N317" s="5"/>
    </row>
    <row r="318" spans="14:14" x14ac:dyDescent="0.3">
      <c r="N318" s="5"/>
    </row>
    <row r="319" spans="14:14" x14ac:dyDescent="0.3">
      <c r="N319" s="5"/>
    </row>
    <row r="320" spans="14:14" x14ac:dyDescent="0.3">
      <c r="N320" s="5"/>
    </row>
    <row r="321" spans="14:14" x14ac:dyDescent="0.3">
      <c r="N321" s="5"/>
    </row>
    <row r="322" spans="14:14" x14ac:dyDescent="0.3">
      <c r="N322" s="5"/>
    </row>
    <row r="323" spans="14:14" x14ac:dyDescent="0.3">
      <c r="N323" s="5"/>
    </row>
    <row r="324" spans="14:14" x14ac:dyDescent="0.3">
      <c r="N324" s="5"/>
    </row>
    <row r="325" spans="14:14" x14ac:dyDescent="0.3">
      <c r="N325" s="5"/>
    </row>
    <row r="326" spans="14:14" x14ac:dyDescent="0.3">
      <c r="N326" s="5"/>
    </row>
    <row r="327" spans="14:14" x14ac:dyDescent="0.3">
      <c r="N327" s="5"/>
    </row>
    <row r="328" spans="14:14" x14ac:dyDescent="0.3">
      <c r="N328" s="5"/>
    </row>
    <row r="329" spans="14:14" x14ac:dyDescent="0.3">
      <c r="N329" s="5"/>
    </row>
    <row r="330" spans="14:14" x14ac:dyDescent="0.3">
      <c r="N330" s="5"/>
    </row>
    <row r="331" spans="14:14" x14ac:dyDescent="0.3">
      <c r="N331" s="5"/>
    </row>
    <row r="332" spans="14:14" x14ac:dyDescent="0.3">
      <c r="N332" s="5"/>
    </row>
    <row r="333" spans="14:14" x14ac:dyDescent="0.3">
      <c r="N333" s="5"/>
    </row>
    <row r="334" spans="14:14" x14ac:dyDescent="0.3">
      <c r="N334" s="5"/>
    </row>
    <row r="335" spans="14:14" x14ac:dyDescent="0.3">
      <c r="N335" s="5"/>
    </row>
    <row r="336" spans="14:14" x14ac:dyDescent="0.3">
      <c r="N336" s="5"/>
    </row>
    <row r="337" spans="14:14" x14ac:dyDescent="0.3">
      <c r="N337" s="5"/>
    </row>
    <row r="338" spans="14:14" x14ac:dyDescent="0.3">
      <c r="N338" s="5"/>
    </row>
    <row r="339" spans="14:14" x14ac:dyDescent="0.3">
      <c r="N339" s="5"/>
    </row>
    <row r="340" spans="14:14" x14ac:dyDescent="0.3">
      <c r="N340" s="5"/>
    </row>
    <row r="341" spans="14:14" x14ac:dyDescent="0.3">
      <c r="N341" s="5"/>
    </row>
    <row r="342" spans="14:14" x14ac:dyDescent="0.3">
      <c r="N342" s="5"/>
    </row>
    <row r="343" spans="14:14" x14ac:dyDescent="0.3">
      <c r="N343" s="5"/>
    </row>
    <row r="344" spans="14:14" x14ac:dyDescent="0.3">
      <c r="N344" s="5"/>
    </row>
    <row r="345" spans="14:14" x14ac:dyDescent="0.3">
      <c r="N345" s="5"/>
    </row>
    <row r="346" spans="14:14" x14ac:dyDescent="0.3">
      <c r="N346" s="5"/>
    </row>
    <row r="347" spans="14:14" x14ac:dyDescent="0.3">
      <c r="N347" s="5"/>
    </row>
    <row r="348" spans="14:14" x14ac:dyDescent="0.3">
      <c r="N348" s="5"/>
    </row>
    <row r="349" spans="14:14" x14ac:dyDescent="0.3">
      <c r="N349" s="5"/>
    </row>
    <row r="350" spans="14:14" x14ac:dyDescent="0.3">
      <c r="N350" s="5"/>
    </row>
    <row r="351" spans="14:14" x14ac:dyDescent="0.3">
      <c r="N351" s="5"/>
    </row>
    <row r="352" spans="14:14" x14ac:dyDescent="0.3">
      <c r="N352" s="5"/>
    </row>
    <row r="353" spans="14:14" x14ac:dyDescent="0.3">
      <c r="N353" s="5"/>
    </row>
    <row r="354" spans="14:14" x14ac:dyDescent="0.3">
      <c r="N354" s="5"/>
    </row>
    <row r="355" spans="14:14" x14ac:dyDescent="0.3">
      <c r="N355" s="5"/>
    </row>
    <row r="356" spans="14:14" x14ac:dyDescent="0.3">
      <c r="N356" s="5"/>
    </row>
    <row r="357" spans="14:14" x14ac:dyDescent="0.3">
      <c r="N357" s="5"/>
    </row>
    <row r="358" spans="14:14" x14ac:dyDescent="0.3">
      <c r="N358" s="5"/>
    </row>
    <row r="359" spans="14:14" x14ac:dyDescent="0.3">
      <c r="N359" s="5"/>
    </row>
    <row r="360" spans="14:14" x14ac:dyDescent="0.3">
      <c r="N360" s="5"/>
    </row>
    <row r="361" spans="14:14" x14ac:dyDescent="0.3">
      <c r="N361" s="5"/>
    </row>
    <row r="362" spans="14:14" x14ac:dyDescent="0.3">
      <c r="N362" s="5"/>
    </row>
    <row r="363" spans="14:14" x14ac:dyDescent="0.3">
      <c r="N363" s="5"/>
    </row>
    <row r="364" spans="14:14" x14ac:dyDescent="0.3">
      <c r="N364" s="5"/>
    </row>
    <row r="365" spans="14:14" x14ac:dyDescent="0.3">
      <c r="N365" s="5"/>
    </row>
    <row r="366" spans="14:14" x14ac:dyDescent="0.3">
      <c r="N366" s="5"/>
    </row>
    <row r="367" spans="14:14" x14ac:dyDescent="0.3">
      <c r="N367" s="5"/>
    </row>
    <row r="368" spans="14:14" x14ac:dyDescent="0.3">
      <c r="N368" s="5"/>
    </row>
    <row r="369" spans="14:14" x14ac:dyDescent="0.3">
      <c r="N369" s="5"/>
    </row>
    <row r="370" spans="14:14" x14ac:dyDescent="0.3">
      <c r="N370" s="5"/>
    </row>
    <row r="371" spans="14:14" x14ac:dyDescent="0.3">
      <c r="N371" s="5"/>
    </row>
    <row r="372" spans="14:14" x14ac:dyDescent="0.3">
      <c r="N372" s="5"/>
    </row>
    <row r="373" spans="14:14" x14ac:dyDescent="0.3">
      <c r="N373" s="5"/>
    </row>
    <row r="374" spans="14:14" x14ac:dyDescent="0.3">
      <c r="N374" s="5"/>
    </row>
    <row r="375" spans="14:14" x14ac:dyDescent="0.3">
      <c r="N375" s="5"/>
    </row>
    <row r="376" spans="14:14" x14ac:dyDescent="0.3">
      <c r="N376" s="5"/>
    </row>
    <row r="377" spans="14:14" x14ac:dyDescent="0.3">
      <c r="N377" s="5"/>
    </row>
    <row r="378" spans="14:14" x14ac:dyDescent="0.3">
      <c r="N378" s="5"/>
    </row>
    <row r="379" spans="14:14" x14ac:dyDescent="0.3">
      <c r="N379" s="5"/>
    </row>
    <row r="380" spans="14:14" x14ac:dyDescent="0.3">
      <c r="N380" s="5"/>
    </row>
    <row r="381" spans="14:14" x14ac:dyDescent="0.3">
      <c r="N381" s="5"/>
    </row>
    <row r="382" spans="14:14" x14ac:dyDescent="0.3">
      <c r="N382" s="5"/>
    </row>
    <row r="383" spans="14:14" x14ac:dyDescent="0.3">
      <c r="N383" s="5"/>
    </row>
    <row r="384" spans="14:14" x14ac:dyDescent="0.3">
      <c r="N384" s="5"/>
    </row>
    <row r="385" spans="14:14" x14ac:dyDescent="0.3">
      <c r="N385" s="5"/>
    </row>
    <row r="386" spans="14:14" x14ac:dyDescent="0.3">
      <c r="N386" s="5"/>
    </row>
    <row r="387" spans="14:14" x14ac:dyDescent="0.3">
      <c r="N387" s="5"/>
    </row>
    <row r="388" spans="14:14" x14ac:dyDescent="0.3">
      <c r="N388" s="5"/>
    </row>
    <row r="389" spans="14:14" x14ac:dyDescent="0.3">
      <c r="N389" s="5"/>
    </row>
    <row r="390" spans="14:14" x14ac:dyDescent="0.3">
      <c r="N390" s="5"/>
    </row>
    <row r="391" spans="14:14" x14ac:dyDescent="0.3">
      <c r="N391" s="5"/>
    </row>
    <row r="392" spans="14:14" x14ac:dyDescent="0.3">
      <c r="N392" s="5"/>
    </row>
    <row r="393" spans="14:14" x14ac:dyDescent="0.3">
      <c r="N393" s="5"/>
    </row>
    <row r="394" spans="14:14" x14ac:dyDescent="0.3">
      <c r="N394" s="5"/>
    </row>
    <row r="395" spans="14:14" x14ac:dyDescent="0.3">
      <c r="N395" s="5"/>
    </row>
    <row r="396" spans="14:14" x14ac:dyDescent="0.3">
      <c r="N396" s="5"/>
    </row>
    <row r="397" spans="14:14" x14ac:dyDescent="0.3">
      <c r="N397" s="5"/>
    </row>
    <row r="398" spans="14:14" x14ac:dyDescent="0.3">
      <c r="N398" s="5"/>
    </row>
    <row r="399" spans="14:14" x14ac:dyDescent="0.3">
      <c r="N399" s="5"/>
    </row>
    <row r="400" spans="14:14" x14ac:dyDescent="0.3">
      <c r="N400" s="5"/>
    </row>
    <row r="401" spans="14:14" x14ac:dyDescent="0.3">
      <c r="N401" s="5"/>
    </row>
    <row r="402" spans="14:14" x14ac:dyDescent="0.3">
      <c r="N402" s="5"/>
    </row>
    <row r="403" spans="14:14" x14ac:dyDescent="0.3">
      <c r="N403" s="5"/>
    </row>
    <row r="404" spans="14:14" x14ac:dyDescent="0.3">
      <c r="N404" s="5"/>
    </row>
    <row r="405" spans="14:14" x14ac:dyDescent="0.3">
      <c r="N405" s="5"/>
    </row>
    <row r="406" spans="14:14" x14ac:dyDescent="0.3">
      <c r="N406" s="5"/>
    </row>
    <row r="407" spans="14:14" x14ac:dyDescent="0.3">
      <c r="N407" s="5"/>
    </row>
    <row r="408" spans="14:14" x14ac:dyDescent="0.3">
      <c r="N408" s="5"/>
    </row>
    <row r="409" spans="14:14" x14ac:dyDescent="0.3">
      <c r="N409" s="5"/>
    </row>
    <row r="410" spans="14:14" x14ac:dyDescent="0.3">
      <c r="N410" s="5"/>
    </row>
    <row r="411" spans="14:14" x14ac:dyDescent="0.3">
      <c r="N411" s="5"/>
    </row>
    <row r="412" spans="14:14" x14ac:dyDescent="0.3">
      <c r="N412" s="5"/>
    </row>
    <row r="413" spans="14:14" x14ac:dyDescent="0.3">
      <c r="N413" s="5"/>
    </row>
    <row r="414" spans="14:14" x14ac:dyDescent="0.3">
      <c r="N414" s="5"/>
    </row>
    <row r="415" spans="14:14" x14ac:dyDescent="0.3">
      <c r="N415" s="5"/>
    </row>
    <row r="416" spans="14:14" x14ac:dyDescent="0.3">
      <c r="N416" s="5"/>
    </row>
    <row r="417" spans="14:14" x14ac:dyDescent="0.3">
      <c r="N417" s="5"/>
    </row>
    <row r="418" spans="14:14" x14ac:dyDescent="0.3">
      <c r="N418" s="5"/>
    </row>
    <row r="419" spans="14:14" x14ac:dyDescent="0.3">
      <c r="N419" s="5"/>
    </row>
    <row r="420" spans="14:14" x14ac:dyDescent="0.3">
      <c r="N420" s="5"/>
    </row>
    <row r="421" spans="14:14" x14ac:dyDescent="0.3">
      <c r="N421" s="5"/>
    </row>
    <row r="422" spans="14:14" x14ac:dyDescent="0.3">
      <c r="N422" s="5"/>
    </row>
    <row r="423" spans="14:14" x14ac:dyDescent="0.3">
      <c r="N423" s="5"/>
    </row>
    <row r="424" spans="14:14" x14ac:dyDescent="0.3">
      <c r="N424" s="5"/>
    </row>
    <row r="425" spans="14:14" x14ac:dyDescent="0.3">
      <c r="N425" s="5"/>
    </row>
    <row r="426" spans="14:14" x14ac:dyDescent="0.3">
      <c r="N426" s="5"/>
    </row>
    <row r="427" spans="14:14" x14ac:dyDescent="0.3">
      <c r="N427" s="5"/>
    </row>
    <row r="428" spans="14:14" x14ac:dyDescent="0.3">
      <c r="N428" s="5"/>
    </row>
    <row r="429" spans="14:14" x14ac:dyDescent="0.3">
      <c r="N429" s="5"/>
    </row>
    <row r="430" spans="14:14" x14ac:dyDescent="0.3">
      <c r="N430" s="5"/>
    </row>
    <row r="431" spans="14:14" x14ac:dyDescent="0.3">
      <c r="N431" s="5"/>
    </row>
    <row r="432" spans="14:14" x14ac:dyDescent="0.3">
      <c r="N432" s="5"/>
    </row>
    <row r="433" spans="14:14" x14ac:dyDescent="0.3">
      <c r="N433" s="5"/>
    </row>
    <row r="434" spans="14:14" x14ac:dyDescent="0.3">
      <c r="N434" s="5"/>
    </row>
    <row r="435" spans="14:14" x14ac:dyDescent="0.3">
      <c r="N435" s="5"/>
    </row>
    <row r="436" spans="14:14" x14ac:dyDescent="0.3">
      <c r="N436" s="5"/>
    </row>
    <row r="437" spans="14:14" x14ac:dyDescent="0.3">
      <c r="N437" s="5"/>
    </row>
    <row r="438" spans="14:14" x14ac:dyDescent="0.3">
      <c r="N438" s="5"/>
    </row>
    <row r="439" spans="14:14" x14ac:dyDescent="0.3">
      <c r="N439" s="5"/>
    </row>
    <row r="440" spans="14:14" x14ac:dyDescent="0.3">
      <c r="N440" s="5"/>
    </row>
    <row r="441" spans="14:14" x14ac:dyDescent="0.3">
      <c r="N441" s="5"/>
    </row>
    <row r="442" spans="14:14" x14ac:dyDescent="0.3">
      <c r="N442" s="5"/>
    </row>
    <row r="443" spans="14:14" x14ac:dyDescent="0.3">
      <c r="N443" s="5"/>
    </row>
    <row r="444" spans="14:14" x14ac:dyDescent="0.3">
      <c r="N444" s="5"/>
    </row>
    <row r="445" spans="14:14" x14ac:dyDescent="0.3">
      <c r="N445" s="5"/>
    </row>
    <row r="446" spans="14:14" x14ac:dyDescent="0.3">
      <c r="N446" s="5"/>
    </row>
    <row r="447" spans="14:14" x14ac:dyDescent="0.3">
      <c r="N447" s="5"/>
    </row>
    <row r="448" spans="14:14" x14ac:dyDescent="0.3">
      <c r="N448" s="5"/>
    </row>
    <row r="449" spans="14:14" x14ac:dyDescent="0.3">
      <c r="N449" s="5"/>
    </row>
    <row r="450" spans="14:14" x14ac:dyDescent="0.3">
      <c r="N450" s="5"/>
    </row>
    <row r="451" spans="14:14" x14ac:dyDescent="0.3">
      <c r="N451" s="5"/>
    </row>
    <row r="452" spans="14:14" x14ac:dyDescent="0.3">
      <c r="N452" s="5"/>
    </row>
    <row r="453" spans="14:14" x14ac:dyDescent="0.3">
      <c r="N453" s="5"/>
    </row>
    <row r="454" spans="14:14" x14ac:dyDescent="0.3">
      <c r="N454" s="5"/>
    </row>
    <row r="455" spans="14:14" x14ac:dyDescent="0.3">
      <c r="N455" s="5"/>
    </row>
    <row r="456" spans="14:14" x14ac:dyDescent="0.3">
      <c r="N456" s="5"/>
    </row>
    <row r="457" spans="14:14" x14ac:dyDescent="0.3">
      <c r="N457" s="5"/>
    </row>
    <row r="458" spans="14:14" x14ac:dyDescent="0.3">
      <c r="N458" s="5"/>
    </row>
    <row r="459" spans="14:14" x14ac:dyDescent="0.3">
      <c r="N459" s="5"/>
    </row>
    <row r="460" spans="14:14" x14ac:dyDescent="0.3">
      <c r="N460" s="5"/>
    </row>
    <row r="461" spans="14:14" x14ac:dyDescent="0.3">
      <c r="N461" s="5"/>
    </row>
    <row r="462" spans="14:14" x14ac:dyDescent="0.3">
      <c r="N462" s="5"/>
    </row>
    <row r="463" spans="14:14" x14ac:dyDescent="0.3">
      <c r="N463" s="5"/>
    </row>
    <row r="464" spans="14:14" x14ac:dyDescent="0.3">
      <c r="N464" s="5"/>
    </row>
    <row r="465" spans="14:14" x14ac:dyDescent="0.3">
      <c r="N465" s="5"/>
    </row>
    <row r="466" spans="14:14" x14ac:dyDescent="0.3">
      <c r="N466" s="5"/>
    </row>
    <row r="467" spans="14:14" x14ac:dyDescent="0.3">
      <c r="N467" s="5"/>
    </row>
    <row r="468" spans="14:14" x14ac:dyDescent="0.3">
      <c r="N468" s="5"/>
    </row>
    <row r="469" spans="14:14" x14ac:dyDescent="0.3">
      <c r="N469" s="5"/>
    </row>
    <row r="470" spans="14:14" x14ac:dyDescent="0.3">
      <c r="N470" s="5"/>
    </row>
    <row r="471" spans="14:14" x14ac:dyDescent="0.3">
      <c r="N471" s="5"/>
    </row>
    <row r="472" spans="14:14" x14ac:dyDescent="0.3">
      <c r="N472" s="5"/>
    </row>
    <row r="473" spans="14:14" x14ac:dyDescent="0.3">
      <c r="N473" s="5"/>
    </row>
    <row r="474" spans="14:14" x14ac:dyDescent="0.3">
      <c r="N474" s="5"/>
    </row>
    <row r="475" spans="14:14" x14ac:dyDescent="0.3">
      <c r="N475" s="5"/>
    </row>
    <row r="476" spans="14:14" x14ac:dyDescent="0.3">
      <c r="N476" s="5"/>
    </row>
    <row r="477" spans="14:14" x14ac:dyDescent="0.3">
      <c r="N477" s="5"/>
    </row>
    <row r="478" spans="14:14" x14ac:dyDescent="0.3">
      <c r="N478" s="5"/>
    </row>
    <row r="479" spans="14:14" x14ac:dyDescent="0.3">
      <c r="N479" s="5"/>
    </row>
    <row r="480" spans="14:14" x14ac:dyDescent="0.3">
      <c r="N480" s="5"/>
    </row>
    <row r="481" spans="14:14" x14ac:dyDescent="0.3">
      <c r="N481" s="5"/>
    </row>
    <row r="482" spans="14:14" x14ac:dyDescent="0.3">
      <c r="N482" s="5"/>
    </row>
    <row r="483" spans="14:14" x14ac:dyDescent="0.3">
      <c r="N483" s="5"/>
    </row>
    <row r="484" spans="14:14" x14ac:dyDescent="0.3">
      <c r="N484" s="5"/>
    </row>
    <row r="485" spans="14:14" x14ac:dyDescent="0.3">
      <c r="N485" s="5"/>
    </row>
    <row r="486" spans="14:14" x14ac:dyDescent="0.3">
      <c r="N486" s="5"/>
    </row>
    <row r="487" spans="14:14" x14ac:dyDescent="0.3">
      <c r="N487" s="5"/>
    </row>
    <row r="488" spans="14:14" x14ac:dyDescent="0.3">
      <c r="N488" s="5"/>
    </row>
    <row r="489" spans="14:14" x14ac:dyDescent="0.3">
      <c r="N489" s="5"/>
    </row>
    <row r="490" spans="14:14" x14ac:dyDescent="0.3">
      <c r="N490" s="5"/>
    </row>
    <row r="491" spans="14:14" x14ac:dyDescent="0.3">
      <c r="N491" s="5"/>
    </row>
    <row r="492" spans="14:14" x14ac:dyDescent="0.3">
      <c r="N492" s="5"/>
    </row>
    <row r="493" spans="14:14" x14ac:dyDescent="0.3">
      <c r="N493" s="5"/>
    </row>
    <row r="494" spans="14:14" x14ac:dyDescent="0.3">
      <c r="N494" s="5"/>
    </row>
    <row r="495" spans="14:14" x14ac:dyDescent="0.3">
      <c r="N495" s="5"/>
    </row>
    <row r="496" spans="14:14" x14ac:dyDescent="0.3">
      <c r="N496" s="5"/>
    </row>
    <row r="497" spans="14:14" x14ac:dyDescent="0.3">
      <c r="N497" s="5"/>
    </row>
    <row r="498" spans="14:14" x14ac:dyDescent="0.3">
      <c r="N498" s="5"/>
    </row>
    <row r="499" spans="14:14" x14ac:dyDescent="0.3">
      <c r="N499" s="5"/>
    </row>
    <row r="500" spans="14:14" x14ac:dyDescent="0.3">
      <c r="N500" s="5"/>
    </row>
    <row r="501" spans="14:14" x14ac:dyDescent="0.3">
      <c r="N501" s="5"/>
    </row>
    <row r="502" spans="14:14" x14ac:dyDescent="0.3">
      <c r="N502" s="5"/>
    </row>
    <row r="503" spans="14:14" x14ac:dyDescent="0.3">
      <c r="N503" s="5"/>
    </row>
    <row r="504" spans="14:14" x14ac:dyDescent="0.3">
      <c r="N504" s="5"/>
    </row>
    <row r="505" spans="14:14" x14ac:dyDescent="0.3">
      <c r="N505" s="5"/>
    </row>
    <row r="506" spans="14:14" x14ac:dyDescent="0.3">
      <c r="N506" s="5"/>
    </row>
    <row r="507" spans="14:14" x14ac:dyDescent="0.3">
      <c r="N507" s="5"/>
    </row>
    <row r="508" spans="14:14" x14ac:dyDescent="0.3">
      <c r="N508" s="5"/>
    </row>
    <row r="509" spans="14:14" x14ac:dyDescent="0.3">
      <c r="N509" s="5"/>
    </row>
    <row r="510" spans="14:14" x14ac:dyDescent="0.3">
      <c r="N510" s="5"/>
    </row>
    <row r="511" spans="14:14" x14ac:dyDescent="0.3">
      <c r="N511" s="5"/>
    </row>
    <row r="512" spans="14:14" x14ac:dyDescent="0.3">
      <c r="N512" s="5"/>
    </row>
    <row r="513" spans="14:14" x14ac:dyDescent="0.3">
      <c r="N513" s="5"/>
    </row>
    <row r="514" spans="14:14" x14ac:dyDescent="0.3">
      <c r="N514" s="5"/>
    </row>
    <row r="515" spans="14:14" x14ac:dyDescent="0.3">
      <c r="N515" s="5"/>
    </row>
    <row r="516" spans="14:14" x14ac:dyDescent="0.3">
      <c r="N516" s="5"/>
    </row>
    <row r="517" spans="14:14" x14ac:dyDescent="0.3">
      <c r="N517" s="5"/>
    </row>
    <row r="518" spans="14:14" x14ac:dyDescent="0.3">
      <c r="N518" s="5"/>
    </row>
    <row r="519" spans="14:14" x14ac:dyDescent="0.3">
      <c r="N519" s="5"/>
    </row>
    <row r="520" spans="14:14" x14ac:dyDescent="0.3">
      <c r="N520" s="5"/>
    </row>
    <row r="521" spans="14:14" x14ac:dyDescent="0.3">
      <c r="N521" s="5"/>
    </row>
    <row r="522" spans="14:14" x14ac:dyDescent="0.3">
      <c r="N522" s="5"/>
    </row>
    <row r="523" spans="14:14" x14ac:dyDescent="0.3">
      <c r="N523" s="5"/>
    </row>
    <row r="524" spans="14:14" x14ac:dyDescent="0.3">
      <c r="N524" s="5"/>
    </row>
    <row r="525" spans="14:14" x14ac:dyDescent="0.3">
      <c r="N525" s="5"/>
    </row>
    <row r="526" spans="14:14" x14ac:dyDescent="0.3">
      <c r="N526" s="5"/>
    </row>
    <row r="527" spans="14:14" x14ac:dyDescent="0.3">
      <c r="N527" s="5"/>
    </row>
    <row r="528" spans="14:14" x14ac:dyDescent="0.3">
      <c r="N528" s="5"/>
    </row>
    <row r="529" spans="14:14" x14ac:dyDescent="0.3">
      <c r="N529" s="5"/>
    </row>
    <row r="530" spans="14:14" x14ac:dyDescent="0.3">
      <c r="N530" s="5"/>
    </row>
    <row r="531" spans="14:14" x14ac:dyDescent="0.3">
      <c r="N531" s="5"/>
    </row>
    <row r="532" spans="14:14" x14ac:dyDescent="0.3">
      <c r="N532" s="5"/>
    </row>
    <row r="533" spans="14:14" x14ac:dyDescent="0.3">
      <c r="N533" s="5"/>
    </row>
    <row r="534" spans="14:14" x14ac:dyDescent="0.3">
      <c r="N534" s="5"/>
    </row>
    <row r="535" spans="14:14" x14ac:dyDescent="0.3">
      <c r="N535" s="5"/>
    </row>
    <row r="536" spans="14:14" x14ac:dyDescent="0.3">
      <c r="N536" s="5"/>
    </row>
    <row r="537" spans="14:14" x14ac:dyDescent="0.3">
      <c r="N537" s="5"/>
    </row>
    <row r="538" spans="14:14" x14ac:dyDescent="0.3">
      <c r="N538" s="5"/>
    </row>
    <row r="539" spans="14:14" x14ac:dyDescent="0.3">
      <c r="N539" s="5"/>
    </row>
    <row r="540" spans="14:14" x14ac:dyDescent="0.3">
      <c r="N540" s="5"/>
    </row>
    <row r="541" spans="14:14" x14ac:dyDescent="0.3">
      <c r="N541" s="5"/>
    </row>
    <row r="542" spans="14:14" x14ac:dyDescent="0.3">
      <c r="N542" s="5"/>
    </row>
    <row r="543" spans="14:14" x14ac:dyDescent="0.3">
      <c r="N543" s="5"/>
    </row>
    <row r="544" spans="14:14" x14ac:dyDescent="0.3">
      <c r="N544" s="5"/>
    </row>
    <row r="545" spans="14:14" x14ac:dyDescent="0.3">
      <c r="N545" s="5"/>
    </row>
    <row r="546" spans="14:14" x14ac:dyDescent="0.3">
      <c r="N546" s="5"/>
    </row>
    <row r="547" spans="14:14" x14ac:dyDescent="0.3">
      <c r="N547" s="5"/>
    </row>
    <row r="548" spans="14:14" x14ac:dyDescent="0.3">
      <c r="N548" s="5"/>
    </row>
    <row r="549" spans="14:14" x14ac:dyDescent="0.3">
      <c r="N549" s="5"/>
    </row>
    <row r="550" spans="14:14" x14ac:dyDescent="0.3">
      <c r="N550" s="5"/>
    </row>
    <row r="551" spans="14:14" x14ac:dyDescent="0.3">
      <c r="N551" s="5"/>
    </row>
    <row r="552" spans="14:14" x14ac:dyDescent="0.3">
      <c r="N552" s="5"/>
    </row>
    <row r="553" spans="14:14" x14ac:dyDescent="0.3">
      <c r="N553" s="5"/>
    </row>
    <row r="554" spans="14:14" x14ac:dyDescent="0.3">
      <c r="N554" s="5"/>
    </row>
    <row r="555" spans="14:14" x14ac:dyDescent="0.3">
      <c r="N555" s="5"/>
    </row>
    <row r="556" spans="14:14" x14ac:dyDescent="0.3">
      <c r="N556" s="5"/>
    </row>
    <row r="557" spans="14:14" x14ac:dyDescent="0.3">
      <c r="N557" s="5"/>
    </row>
    <row r="558" spans="14:14" x14ac:dyDescent="0.3">
      <c r="N558" s="5"/>
    </row>
    <row r="559" spans="14:14" x14ac:dyDescent="0.3">
      <c r="N559" s="5"/>
    </row>
    <row r="560" spans="14:14" x14ac:dyDescent="0.3">
      <c r="N560" s="5"/>
    </row>
    <row r="561" spans="14:14" x14ac:dyDescent="0.3">
      <c r="N561" s="5"/>
    </row>
    <row r="562" spans="14:14" x14ac:dyDescent="0.3">
      <c r="N562" s="5"/>
    </row>
    <row r="563" spans="14:14" x14ac:dyDescent="0.3">
      <c r="N563" s="5"/>
    </row>
    <row r="564" spans="14:14" x14ac:dyDescent="0.3">
      <c r="N564" s="5"/>
    </row>
    <row r="565" spans="14:14" x14ac:dyDescent="0.3">
      <c r="N565" s="5"/>
    </row>
    <row r="566" spans="14:14" x14ac:dyDescent="0.3">
      <c r="N566" s="5"/>
    </row>
    <row r="567" spans="14:14" x14ac:dyDescent="0.3">
      <c r="N567" s="5"/>
    </row>
    <row r="568" spans="14:14" x14ac:dyDescent="0.3">
      <c r="N568" s="5"/>
    </row>
    <row r="569" spans="14:14" x14ac:dyDescent="0.3">
      <c r="N569" s="5"/>
    </row>
    <row r="570" spans="14:14" x14ac:dyDescent="0.3">
      <c r="N570" s="5"/>
    </row>
    <row r="571" spans="14:14" x14ac:dyDescent="0.3">
      <c r="N571" s="5"/>
    </row>
    <row r="572" spans="14:14" x14ac:dyDescent="0.3">
      <c r="N572" s="5"/>
    </row>
    <row r="573" spans="14:14" x14ac:dyDescent="0.3">
      <c r="N573" s="5"/>
    </row>
    <row r="574" spans="14:14" x14ac:dyDescent="0.3">
      <c r="N574" s="5"/>
    </row>
    <row r="575" spans="14:14" x14ac:dyDescent="0.3">
      <c r="N575" s="5"/>
    </row>
    <row r="576" spans="14:14" x14ac:dyDescent="0.3">
      <c r="N576" s="5"/>
    </row>
    <row r="577" spans="14:14" x14ac:dyDescent="0.3">
      <c r="N577" s="5"/>
    </row>
    <row r="578" spans="14:14" x14ac:dyDescent="0.3">
      <c r="N578" s="5"/>
    </row>
    <row r="579" spans="14:14" x14ac:dyDescent="0.3">
      <c r="N579" s="5"/>
    </row>
    <row r="580" spans="14:14" x14ac:dyDescent="0.3">
      <c r="N580" s="5"/>
    </row>
    <row r="581" spans="14:14" x14ac:dyDescent="0.3">
      <c r="N581" s="5"/>
    </row>
    <row r="582" spans="14:14" x14ac:dyDescent="0.3">
      <c r="N582" s="5"/>
    </row>
    <row r="583" spans="14:14" x14ac:dyDescent="0.3">
      <c r="N583" s="5"/>
    </row>
    <row r="584" spans="14:14" x14ac:dyDescent="0.3">
      <c r="N584" s="5"/>
    </row>
    <row r="585" spans="14:14" x14ac:dyDescent="0.3">
      <c r="N585" s="5"/>
    </row>
    <row r="586" spans="14:14" x14ac:dyDescent="0.3">
      <c r="N586" s="5"/>
    </row>
    <row r="587" spans="14:14" x14ac:dyDescent="0.3">
      <c r="N587" s="5"/>
    </row>
    <row r="588" spans="14:14" x14ac:dyDescent="0.3">
      <c r="N588" s="5"/>
    </row>
    <row r="589" spans="14:14" x14ac:dyDescent="0.3">
      <c r="N589" s="5"/>
    </row>
    <row r="590" spans="14:14" x14ac:dyDescent="0.3">
      <c r="N590" s="5"/>
    </row>
    <row r="591" spans="14:14" x14ac:dyDescent="0.3">
      <c r="N591" s="5"/>
    </row>
    <row r="592" spans="14:14" x14ac:dyDescent="0.3">
      <c r="N592" s="5"/>
    </row>
    <row r="593" spans="14:14" x14ac:dyDescent="0.3">
      <c r="N593" s="5"/>
    </row>
    <row r="594" spans="14:14" x14ac:dyDescent="0.3">
      <c r="N594" s="5"/>
    </row>
    <row r="595" spans="14:14" x14ac:dyDescent="0.3">
      <c r="N595" s="5"/>
    </row>
    <row r="596" spans="14:14" x14ac:dyDescent="0.3">
      <c r="N596" s="5"/>
    </row>
    <row r="597" spans="14:14" x14ac:dyDescent="0.3">
      <c r="N597" s="5"/>
    </row>
    <row r="598" spans="14:14" x14ac:dyDescent="0.3">
      <c r="N598" s="5"/>
    </row>
    <row r="599" spans="14:14" x14ac:dyDescent="0.3">
      <c r="N599" s="5"/>
    </row>
    <row r="600" spans="14:14" x14ac:dyDescent="0.3">
      <c r="N600" s="5"/>
    </row>
    <row r="601" spans="14:14" x14ac:dyDescent="0.3">
      <c r="N601" s="5"/>
    </row>
    <row r="602" spans="14:14" x14ac:dyDescent="0.3">
      <c r="N602" s="5"/>
    </row>
    <row r="603" spans="14:14" x14ac:dyDescent="0.3">
      <c r="N603" s="5"/>
    </row>
    <row r="604" spans="14:14" x14ac:dyDescent="0.3">
      <c r="N604" s="5"/>
    </row>
    <row r="605" spans="14:14" x14ac:dyDescent="0.3">
      <c r="N605" s="5"/>
    </row>
    <row r="606" spans="14:14" x14ac:dyDescent="0.3">
      <c r="N606" s="5"/>
    </row>
    <row r="607" spans="14:14" x14ac:dyDescent="0.3">
      <c r="N607" s="5"/>
    </row>
    <row r="608" spans="14:14" x14ac:dyDescent="0.3">
      <c r="N608" s="5"/>
    </row>
    <row r="609" spans="14:14" x14ac:dyDescent="0.3">
      <c r="N609" s="5"/>
    </row>
    <row r="610" spans="14:14" x14ac:dyDescent="0.3">
      <c r="N610" s="5"/>
    </row>
    <row r="611" spans="14:14" x14ac:dyDescent="0.3">
      <c r="N611" s="5"/>
    </row>
    <row r="612" spans="14:14" x14ac:dyDescent="0.3">
      <c r="N612" s="5"/>
    </row>
    <row r="613" spans="14:14" x14ac:dyDescent="0.3">
      <c r="N613" s="5"/>
    </row>
    <row r="614" spans="14:14" x14ac:dyDescent="0.3">
      <c r="N614" s="5"/>
    </row>
    <row r="615" spans="14:14" x14ac:dyDescent="0.3">
      <c r="N615" s="5"/>
    </row>
    <row r="616" spans="14:14" x14ac:dyDescent="0.3">
      <c r="N616" s="5"/>
    </row>
    <row r="617" spans="14:14" x14ac:dyDescent="0.3">
      <c r="N617" s="5"/>
    </row>
    <row r="618" spans="14:14" x14ac:dyDescent="0.3">
      <c r="N618" s="5"/>
    </row>
    <row r="619" spans="14:14" x14ac:dyDescent="0.3">
      <c r="N619" s="5"/>
    </row>
    <row r="620" spans="14:14" x14ac:dyDescent="0.3">
      <c r="N620" s="5"/>
    </row>
    <row r="621" spans="14:14" x14ac:dyDescent="0.3">
      <c r="N621" s="5"/>
    </row>
    <row r="622" spans="14:14" x14ac:dyDescent="0.3">
      <c r="N622" s="5"/>
    </row>
    <row r="623" spans="14:14" x14ac:dyDescent="0.3">
      <c r="N623" s="5"/>
    </row>
    <row r="624" spans="14:14" x14ac:dyDescent="0.3">
      <c r="N624" s="5"/>
    </row>
    <row r="625" spans="14:14" x14ac:dyDescent="0.3">
      <c r="N625" s="5"/>
    </row>
    <row r="626" spans="14:14" x14ac:dyDescent="0.3">
      <c r="N626" s="5"/>
    </row>
    <row r="627" spans="14:14" x14ac:dyDescent="0.3">
      <c r="N627" s="5"/>
    </row>
    <row r="628" spans="14:14" x14ac:dyDescent="0.3">
      <c r="N628" s="5"/>
    </row>
    <row r="629" spans="14:14" x14ac:dyDescent="0.3">
      <c r="N629" s="5"/>
    </row>
    <row r="630" spans="14:14" x14ac:dyDescent="0.3">
      <c r="N630" s="5"/>
    </row>
    <row r="631" spans="14:14" x14ac:dyDescent="0.3">
      <c r="N631" s="5"/>
    </row>
    <row r="632" spans="14:14" x14ac:dyDescent="0.3">
      <c r="N632" s="5"/>
    </row>
    <row r="633" spans="14:14" x14ac:dyDescent="0.3">
      <c r="N633" s="5"/>
    </row>
    <row r="634" spans="14:14" x14ac:dyDescent="0.3">
      <c r="N634" s="5"/>
    </row>
    <row r="635" spans="14:14" x14ac:dyDescent="0.3">
      <c r="N635" s="5"/>
    </row>
    <row r="636" spans="14:14" x14ac:dyDescent="0.3">
      <c r="N636" s="5"/>
    </row>
    <row r="637" spans="14:14" x14ac:dyDescent="0.3">
      <c r="N637" s="5"/>
    </row>
    <row r="638" spans="14:14" x14ac:dyDescent="0.3">
      <c r="N638" s="5"/>
    </row>
    <row r="639" spans="14:14" x14ac:dyDescent="0.3">
      <c r="N639" s="5"/>
    </row>
    <row r="640" spans="14:14" x14ac:dyDescent="0.3">
      <c r="N640" s="5"/>
    </row>
    <row r="641" spans="14:14" x14ac:dyDescent="0.3">
      <c r="N641" s="5"/>
    </row>
    <row r="642" spans="14:14" x14ac:dyDescent="0.3">
      <c r="N642" s="5"/>
    </row>
    <row r="643" spans="14:14" x14ac:dyDescent="0.3">
      <c r="N643" s="5"/>
    </row>
    <row r="644" spans="14:14" x14ac:dyDescent="0.3">
      <c r="N644" s="5"/>
    </row>
    <row r="645" spans="14:14" x14ac:dyDescent="0.3">
      <c r="N645" s="5"/>
    </row>
    <row r="646" spans="14:14" x14ac:dyDescent="0.3">
      <c r="N646" s="5"/>
    </row>
    <row r="647" spans="14:14" x14ac:dyDescent="0.3">
      <c r="N647" s="5"/>
    </row>
    <row r="648" spans="14:14" x14ac:dyDescent="0.3">
      <c r="N648" s="5"/>
    </row>
    <row r="649" spans="14:14" x14ac:dyDescent="0.3">
      <c r="N649" s="5"/>
    </row>
    <row r="650" spans="14:14" x14ac:dyDescent="0.3">
      <c r="N650" s="5"/>
    </row>
    <row r="651" spans="14:14" x14ac:dyDescent="0.3">
      <c r="N651" s="5"/>
    </row>
    <row r="652" spans="14:14" x14ac:dyDescent="0.3">
      <c r="N652" s="5"/>
    </row>
    <row r="653" spans="14:14" x14ac:dyDescent="0.3">
      <c r="N653" s="5"/>
    </row>
    <row r="654" spans="14:14" x14ac:dyDescent="0.3">
      <c r="N654" s="5"/>
    </row>
    <row r="655" spans="14:14" x14ac:dyDescent="0.3">
      <c r="N655" s="5"/>
    </row>
    <row r="656" spans="14:14" x14ac:dyDescent="0.3">
      <c r="N656" s="5"/>
    </row>
    <row r="657" spans="14:14" x14ac:dyDescent="0.3">
      <c r="N657" s="5"/>
    </row>
    <row r="658" spans="14:14" x14ac:dyDescent="0.3">
      <c r="N658" s="5"/>
    </row>
    <row r="659" spans="14:14" x14ac:dyDescent="0.3">
      <c r="N659" s="5"/>
    </row>
    <row r="660" spans="14:14" x14ac:dyDescent="0.3">
      <c r="N660" s="5"/>
    </row>
    <row r="661" spans="14:14" x14ac:dyDescent="0.3">
      <c r="N661" s="5"/>
    </row>
    <row r="662" spans="14:14" x14ac:dyDescent="0.3">
      <c r="N662" s="5"/>
    </row>
    <row r="663" spans="14:14" x14ac:dyDescent="0.3">
      <c r="N663" s="5"/>
    </row>
    <row r="664" spans="14:14" x14ac:dyDescent="0.3">
      <c r="N664" s="5"/>
    </row>
    <row r="665" spans="14:14" x14ac:dyDescent="0.3">
      <c r="N665" s="5"/>
    </row>
    <row r="666" spans="14:14" x14ac:dyDescent="0.3">
      <c r="N666" s="5"/>
    </row>
    <row r="667" spans="14:14" x14ac:dyDescent="0.3">
      <c r="N667" s="5"/>
    </row>
    <row r="668" spans="14:14" x14ac:dyDescent="0.3">
      <c r="N668" s="5"/>
    </row>
    <row r="669" spans="14:14" x14ac:dyDescent="0.3">
      <c r="N669" s="5"/>
    </row>
    <row r="670" spans="14:14" x14ac:dyDescent="0.3">
      <c r="N670" s="5"/>
    </row>
    <row r="671" spans="14:14" x14ac:dyDescent="0.3">
      <c r="N671" s="5"/>
    </row>
    <row r="672" spans="14:14" x14ac:dyDescent="0.3">
      <c r="N672" s="5"/>
    </row>
    <row r="673" spans="14:14" x14ac:dyDescent="0.3">
      <c r="N673" s="5"/>
    </row>
    <row r="674" spans="14:14" x14ac:dyDescent="0.3">
      <c r="N674" s="5"/>
    </row>
    <row r="675" spans="14:14" x14ac:dyDescent="0.3">
      <c r="N675" s="5"/>
    </row>
    <row r="676" spans="14:14" x14ac:dyDescent="0.3">
      <c r="N676" s="5"/>
    </row>
    <row r="677" spans="14:14" x14ac:dyDescent="0.3">
      <c r="N677" s="5"/>
    </row>
    <row r="678" spans="14:14" x14ac:dyDescent="0.3">
      <c r="N678" s="5"/>
    </row>
    <row r="679" spans="14:14" x14ac:dyDescent="0.3">
      <c r="N679" s="5"/>
    </row>
    <row r="680" spans="14:14" x14ac:dyDescent="0.3">
      <c r="N680" s="5"/>
    </row>
    <row r="681" spans="14:14" x14ac:dyDescent="0.3">
      <c r="N681" s="5"/>
    </row>
    <row r="682" spans="14:14" x14ac:dyDescent="0.3">
      <c r="N682" s="5"/>
    </row>
    <row r="683" spans="14:14" x14ac:dyDescent="0.3">
      <c r="N683" s="5"/>
    </row>
    <row r="684" spans="14:14" x14ac:dyDescent="0.3">
      <c r="N684" s="5"/>
    </row>
    <row r="685" spans="14:14" x14ac:dyDescent="0.3">
      <c r="N685" s="5"/>
    </row>
    <row r="686" spans="14:14" x14ac:dyDescent="0.3">
      <c r="N686" s="5"/>
    </row>
    <row r="687" spans="14:14" x14ac:dyDescent="0.3">
      <c r="N687" s="5"/>
    </row>
    <row r="688" spans="14:14" x14ac:dyDescent="0.3">
      <c r="N688" s="5"/>
    </row>
    <row r="689" spans="14:14" x14ac:dyDescent="0.3">
      <c r="N689" s="5"/>
    </row>
    <row r="690" spans="14:14" x14ac:dyDescent="0.3">
      <c r="N690" s="5"/>
    </row>
    <row r="691" spans="14:14" x14ac:dyDescent="0.3">
      <c r="N691" s="5"/>
    </row>
    <row r="692" spans="14:14" x14ac:dyDescent="0.3">
      <c r="N692" s="5"/>
    </row>
    <row r="693" spans="14:14" x14ac:dyDescent="0.3">
      <c r="N693" s="5"/>
    </row>
    <row r="694" spans="14:14" x14ac:dyDescent="0.3">
      <c r="N694" s="5"/>
    </row>
    <row r="695" spans="14:14" x14ac:dyDescent="0.3">
      <c r="N695" s="5"/>
    </row>
    <row r="696" spans="14:14" x14ac:dyDescent="0.3">
      <c r="N696" s="5"/>
    </row>
    <row r="697" spans="14:14" x14ac:dyDescent="0.3">
      <c r="N697" s="5"/>
    </row>
    <row r="698" spans="14:14" x14ac:dyDescent="0.3">
      <c r="N698" s="5"/>
    </row>
    <row r="699" spans="14:14" x14ac:dyDescent="0.3">
      <c r="N699" s="5"/>
    </row>
    <row r="700" spans="14:14" x14ac:dyDescent="0.3">
      <c r="N700" s="5"/>
    </row>
    <row r="701" spans="14:14" x14ac:dyDescent="0.3">
      <c r="N701" s="5"/>
    </row>
    <row r="702" spans="14:14" x14ac:dyDescent="0.3">
      <c r="N702" s="5"/>
    </row>
    <row r="703" spans="14:14" x14ac:dyDescent="0.3">
      <c r="N703" s="5"/>
    </row>
    <row r="704" spans="14:14" x14ac:dyDescent="0.3">
      <c r="N704" s="5"/>
    </row>
    <row r="705" spans="14:14" x14ac:dyDescent="0.3">
      <c r="N705" s="5"/>
    </row>
    <row r="706" spans="14:14" x14ac:dyDescent="0.3">
      <c r="N706" s="5"/>
    </row>
    <row r="707" spans="14:14" x14ac:dyDescent="0.3">
      <c r="N707" s="5"/>
    </row>
    <row r="708" spans="14:14" x14ac:dyDescent="0.3">
      <c r="N708" s="5"/>
    </row>
    <row r="709" spans="14:14" x14ac:dyDescent="0.3">
      <c r="N709" s="5"/>
    </row>
    <row r="710" spans="14:14" x14ac:dyDescent="0.3">
      <c r="N710" s="5"/>
    </row>
    <row r="711" spans="14:14" x14ac:dyDescent="0.3">
      <c r="N711" s="5"/>
    </row>
    <row r="712" spans="14:14" x14ac:dyDescent="0.3">
      <c r="N712" s="5"/>
    </row>
    <row r="713" spans="14:14" x14ac:dyDescent="0.3">
      <c r="N713" s="5"/>
    </row>
    <row r="714" spans="14:14" x14ac:dyDescent="0.3">
      <c r="N714" s="5"/>
    </row>
    <row r="715" spans="14:14" x14ac:dyDescent="0.3">
      <c r="N715" s="5"/>
    </row>
    <row r="716" spans="14:14" x14ac:dyDescent="0.3">
      <c r="N716" s="5"/>
    </row>
    <row r="717" spans="14:14" x14ac:dyDescent="0.3">
      <c r="N717" s="5"/>
    </row>
    <row r="718" spans="14:14" x14ac:dyDescent="0.3">
      <c r="N718" s="5"/>
    </row>
    <row r="719" spans="14:14" x14ac:dyDescent="0.3">
      <c r="N719" s="5"/>
    </row>
    <row r="720" spans="14:14" x14ac:dyDescent="0.3">
      <c r="N720" s="5"/>
    </row>
    <row r="721" spans="14:14" x14ac:dyDescent="0.3">
      <c r="N721" s="5"/>
    </row>
    <row r="722" spans="14:14" x14ac:dyDescent="0.3">
      <c r="N722" s="5"/>
    </row>
    <row r="723" spans="14:14" x14ac:dyDescent="0.3">
      <c r="N723" s="5"/>
    </row>
    <row r="724" spans="14:14" x14ac:dyDescent="0.3">
      <c r="N724" s="5"/>
    </row>
    <row r="725" spans="14:14" x14ac:dyDescent="0.3">
      <c r="N725" s="5"/>
    </row>
    <row r="726" spans="14:14" x14ac:dyDescent="0.3">
      <c r="N726" s="5"/>
    </row>
    <row r="727" spans="14:14" x14ac:dyDescent="0.3">
      <c r="N727" s="5"/>
    </row>
    <row r="728" spans="14:14" x14ac:dyDescent="0.3">
      <c r="N728" s="5"/>
    </row>
    <row r="729" spans="14:14" x14ac:dyDescent="0.3">
      <c r="N729" s="5"/>
    </row>
    <row r="730" spans="14:14" x14ac:dyDescent="0.3">
      <c r="N730" s="5"/>
    </row>
    <row r="731" spans="14:14" x14ac:dyDescent="0.3">
      <c r="N731" s="5"/>
    </row>
    <row r="732" spans="14:14" x14ac:dyDescent="0.3">
      <c r="N732" s="5"/>
    </row>
    <row r="733" spans="14:14" x14ac:dyDescent="0.3">
      <c r="N733" s="5"/>
    </row>
    <row r="734" spans="14:14" x14ac:dyDescent="0.3">
      <c r="N734" s="5"/>
    </row>
    <row r="735" spans="14:14" x14ac:dyDescent="0.3">
      <c r="N735" s="5"/>
    </row>
    <row r="736" spans="14:14" x14ac:dyDescent="0.3">
      <c r="N736" s="5"/>
    </row>
    <row r="737" spans="14:14" x14ac:dyDescent="0.3">
      <c r="N737" s="5"/>
    </row>
    <row r="738" spans="14:14" x14ac:dyDescent="0.3">
      <c r="N738" s="5"/>
    </row>
    <row r="739" spans="14:14" x14ac:dyDescent="0.3">
      <c r="N739" s="5"/>
    </row>
    <row r="740" spans="14:14" x14ac:dyDescent="0.3">
      <c r="N740" s="5"/>
    </row>
    <row r="741" spans="14:14" x14ac:dyDescent="0.3">
      <c r="N741" s="5"/>
    </row>
    <row r="742" spans="14:14" x14ac:dyDescent="0.3">
      <c r="N742" s="5"/>
    </row>
    <row r="743" spans="14:14" x14ac:dyDescent="0.3">
      <c r="N743" s="5"/>
    </row>
    <row r="744" spans="14:14" x14ac:dyDescent="0.3">
      <c r="N744" s="5"/>
    </row>
    <row r="745" spans="14:14" x14ac:dyDescent="0.3">
      <c r="N745" s="5"/>
    </row>
    <row r="746" spans="14:14" x14ac:dyDescent="0.3">
      <c r="N746" s="5"/>
    </row>
    <row r="747" spans="14:14" x14ac:dyDescent="0.3">
      <c r="N747" s="5"/>
    </row>
    <row r="748" spans="14:14" x14ac:dyDescent="0.3">
      <c r="N748" s="5"/>
    </row>
    <row r="749" spans="14:14" x14ac:dyDescent="0.3">
      <c r="N749" s="5"/>
    </row>
    <row r="750" spans="14:14" x14ac:dyDescent="0.3">
      <c r="N750" s="5"/>
    </row>
    <row r="751" spans="14:14" x14ac:dyDescent="0.3">
      <c r="N751" s="5"/>
    </row>
    <row r="752" spans="14:14" x14ac:dyDescent="0.3">
      <c r="N752" s="5"/>
    </row>
    <row r="753" spans="14:14" x14ac:dyDescent="0.3">
      <c r="N753" s="5"/>
    </row>
    <row r="754" spans="14:14" x14ac:dyDescent="0.3">
      <c r="N754" s="5"/>
    </row>
    <row r="755" spans="14:14" x14ac:dyDescent="0.3">
      <c r="N755" s="5"/>
    </row>
    <row r="756" spans="14:14" x14ac:dyDescent="0.3">
      <c r="N756" s="5"/>
    </row>
    <row r="757" spans="14:14" x14ac:dyDescent="0.3">
      <c r="N757" s="5"/>
    </row>
    <row r="758" spans="14:14" x14ac:dyDescent="0.3">
      <c r="N758" s="5"/>
    </row>
    <row r="759" spans="14:14" x14ac:dyDescent="0.3">
      <c r="N759" s="5"/>
    </row>
    <row r="760" spans="14:14" x14ac:dyDescent="0.3">
      <c r="N760" s="5"/>
    </row>
    <row r="761" spans="14:14" x14ac:dyDescent="0.3">
      <c r="N761" s="5"/>
    </row>
    <row r="762" spans="14:14" x14ac:dyDescent="0.3">
      <c r="N762" s="5"/>
    </row>
    <row r="763" spans="14:14" x14ac:dyDescent="0.3">
      <c r="N763" s="5"/>
    </row>
    <row r="764" spans="14:14" x14ac:dyDescent="0.3">
      <c r="N764" s="5"/>
    </row>
    <row r="765" spans="14:14" x14ac:dyDescent="0.3">
      <c r="N765" s="5"/>
    </row>
    <row r="766" spans="14:14" x14ac:dyDescent="0.3">
      <c r="N766" s="5"/>
    </row>
    <row r="767" spans="14:14" x14ac:dyDescent="0.3">
      <c r="N767" s="5"/>
    </row>
    <row r="768" spans="14:14" x14ac:dyDescent="0.3">
      <c r="N768" s="5"/>
    </row>
    <row r="769" spans="14:14" x14ac:dyDescent="0.3">
      <c r="N769" s="5"/>
    </row>
    <row r="770" spans="14:14" x14ac:dyDescent="0.3">
      <c r="N770" s="5"/>
    </row>
    <row r="771" spans="14:14" x14ac:dyDescent="0.3">
      <c r="N771" s="5"/>
    </row>
    <row r="772" spans="14:14" x14ac:dyDescent="0.3">
      <c r="N772" s="5"/>
    </row>
    <row r="773" spans="14:14" x14ac:dyDescent="0.3">
      <c r="N773" s="5"/>
    </row>
    <row r="774" spans="14:14" x14ac:dyDescent="0.3">
      <c r="N774" s="5"/>
    </row>
    <row r="775" spans="14:14" x14ac:dyDescent="0.3">
      <c r="N775" s="5"/>
    </row>
    <row r="776" spans="14:14" x14ac:dyDescent="0.3">
      <c r="N776" s="5"/>
    </row>
    <row r="777" spans="14:14" x14ac:dyDescent="0.3">
      <c r="N777" s="5"/>
    </row>
    <row r="778" spans="14:14" x14ac:dyDescent="0.3">
      <c r="N778" s="5"/>
    </row>
    <row r="779" spans="14:14" x14ac:dyDescent="0.3">
      <c r="N779" s="5"/>
    </row>
    <row r="780" spans="14:14" x14ac:dyDescent="0.3">
      <c r="N780" s="5"/>
    </row>
    <row r="781" spans="14:14" x14ac:dyDescent="0.3">
      <c r="N781" s="5"/>
    </row>
    <row r="782" spans="14:14" x14ac:dyDescent="0.3">
      <c r="N782" s="5"/>
    </row>
    <row r="783" spans="14:14" x14ac:dyDescent="0.3">
      <c r="N783" s="5"/>
    </row>
    <row r="784" spans="14:14" x14ac:dyDescent="0.3">
      <c r="N784" s="5"/>
    </row>
    <row r="785" spans="14:14" x14ac:dyDescent="0.3">
      <c r="N785" s="5"/>
    </row>
    <row r="786" spans="14:14" x14ac:dyDescent="0.3">
      <c r="N786" s="5"/>
    </row>
    <row r="787" spans="14:14" x14ac:dyDescent="0.3">
      <c r="N787" s="5"/>
    </row>
    <row r="788" spans="14:14" x14ac:dyDescent="0.3">
      <c r="N788" s="5"/>
    </row>
    <row r="789" spans="14:14" x14ac:dyDescent="0.3">
      <c r="N789" s="5"/>
    </row>
    <row r="790" spans="14:14" x14ac:dyDescent="0.3">
      <c r="N790" s="5"/>
    </row>
    <row r="791" spans="14:14" x14ac:dyDescent="0.3">
      <c r="N791" s="5"/>
    </row>
    <row r="792" spans="14:14" x14ac:dyDescent="0.3">
      <c r="N792" s="5"/>
    </row>
    <row r="793" spans="14:14" x14ac:dyDescent="0.3">
      <c r="N793" s="5"/>
    </row>
    <row r="794" spans="14:14" x14ac:dyDescent="0.3">
      <c r="N794" s="5"/>
    </row>
    <row r="795" spans="14:14" x14ac:dyDescent="0.3">
      <c r="N795" s="5"/>
    </row>
    <row r="796" spans="14:14" x14ac:dyDescent="0.3">
      <c r="N796" s="5"/>
    </row>
    <row r="797" spans="14:14" x14ac:dyDescent="0.3">
      <c r="N797" s="5"/>
    </row>
    <row r="798" spans="14:14" x14ac:dyDescent="0.3">
      <c r="N798" s="5"/>
    </row>
    <row r="799" spans="14:14" x14ac:dyDescent="0.3">
      <c r="N799" s="5"/>
    </row>
    <row r="800" spans="14:14" x14ac:dyDescent="0.3">
      <c r="N800" s="5"/>
    </row>
    <row r="801" spans="14:14" x14ac:dyDescent="0.3">
      <c r="N801" s="5"/>
    </row>
    <row r="802" spans="14:14" x14ac:dyDescent="0.3">
      <c r="N802" s="5"/>
    </row>
    <row r="803" spans="14:14" x14ac:dyDescent="0.3">
      <c r="N803" s="5"/>
    </row>
    <row r="804" spans="14:14" x14ac:dyDescent="0.3">
      <c r="N804" s="5"/>
    </row>
    <row r="805" spans="14:14" x14ac:dyDescent="0.3">
      <c r="N805" s="5"/>
    </row>
    <row r="806" spans="14:14" x14ac:dyDescent="0.3">
      <c r="N806" s="5"/>
    </row>
    <row r="807" spans="14:14" x14ac:dyDescent="0.3">
      <c r="N807" s="5"/>
    </row>
    <row r="808" spans="14:14" x14ac:dyDescent="0.3">
      <c r="N808" s="5"/>
    </row>
    <row r="809" spans="14:14" x14ac:dyDescent="0.3">
      <c r="N809" s="5"/>
    </row>
    <row r="810" spans="14:14" x14ac:dyDescent="0.3">
      <c r="N810" s="5"/>
    </row>
    <row r="811" spans="14:14" x14ac:dyDescent="0.3">
      <c r="N811" s="5"/>
    </row>
    <row r="812" spans="14:14" x14ac:dyDescent="0.3">
      <c r="N812" s="5"/>
    </row>
    <row r="813" spans="14:14" x14ac:dyDescent="0.3">
      <c r="N813" s="5"/>
    </row>
    <row r="814" spans="14:14" x14ac:dyDescent="0.3">
      <c r="N814" s="5"/>
    </row>
    <row r="815" spans="14:14" x14ac:dyDescent="0.3">
      <c r="N815" s="5"/>
    </row>
    <row r="816" spans="14:14" x14ac:dyDescent="0.3">
      <c r="N816" s="5"/>
    </row>
    <row r="817" spans="14:14" x14ac:dyDescent="0.3">
      <c r="N817" s="5"/>
    </row>
    <row r="818" spans="14:14" x14ac:dyDescent="0.3">
      <c r="N818" s="5"/>
    </row>
    <row r="819" spans="14:14" x14ac:dyDescent="0.3">
      <c r="N819" s="5"/>
    </row>
    <row r="820" spans="14:14" x14ac:dyDescent="0.3">
      <c r="N820" s="5"/>
    </row>
    <row r="821" spans="14:14" x14ac:dyDescent="0.3">
      <c r="N821" s="5"/>
    </row>
    <row r="822" spans="14:14" x14ac:dyDescent="0.3">
      <c r="N822" s="5"/>
    </row>
    <row r="823" spans="14:14" x14ac:dyDescent="0.3">
      <c r="N823" s="5"/>
    </row>
    <row r="824" spans="14:14" x14ac:dyDescent="0.3">
      <c r="N824" s="5"/>
    </row>
    <row r="825" spans="14:14" x14ac:dyDescent="0.3">
      <c r="N825" s="5"/>
    </row>
    <row r="826" spans="14:14" x14ac:dyDescent="0.3">
      <c r="N826" s="5"/>
    </row>
    <row r="827" spans="14:14" x14ac:dyDescent="0.3">
      <c r="N827" s="5"/>
    </row>
    <row r="828" spans="14:14" x14ac:dyDescent="0.3">
      <c r="N828" s="5"/>
    </row>
    <row r="829" spans="14:14" x14ac:dyDescent="0.3">
      <c r="N829" s="5"/>
    </row>
    <row r="830" spans="14:14" x14ac:dyDescent="0.3">
      <c r="N830" s="5"/>
    </row>
    <row r="831" spans="14:14" x14ac:dyDescent="0.3">
      <c r="N831" s="5"/>
    </row>
    <row r="832" spans="14:14" x14ac:dyDescent="0.3">
      <c r="N832" s="5"/>
    </row>
    <row r="833" spans="14:14" x14ac:dyDescent="0.3">
      <c r="N833" s="5"/>
    </row>
    <row r="834" spans="14:14" x14ac:dyDescent="0.3">
      <c r="N834" s="5"/>
    </row>
    <row r="835" spans="14:14" x14ac:dyDescent="0.3">
      <c r="N835" s="5"/>
    </row>
    <row r="836" spans="14:14" x14ac:dyDescent="0.3">
      <c r="N836" s="5"/>
    </row>
    <row r="837" spans="14:14" x14ac:dyDescent="0.3">
      <c r="N837" s="5"/>
    </row>
    <row r="838" spans="14:14" x14ac:dyDescent="0.3">
      <c r="N838" s="5"/>
    </row>
    <row r="839" spans="14:14" x14ac:dyDescent="0.3">
      <c r="N839" s="5"/>
    </row>
    <row r="840" spans="14:14" x14ac:dyDescent="0.3">
      <c r="N840" s="5"/>
    </row>
    <row r="841" spans="14:14" x14ac:dyDescent="0.3">
      <c r="N841" s="5"/>
    </row>
    <row r="842" spans="14:14" x14ac:dyDescent="0.3">
      <c r="N842" s="5"/>
    </row>
    <row r="843" spans="14:14" x14ac:dyDescent="0.3">
      <c r="N843" s="5"/>
    </row>
    <row r="844" spans="14:14" x14ac:dyDescent="0.3">
      <c r="N844" s="5"/>
    </row>
    <row r="845" spans="14:14" x14ac:dyDescent="0.3">
      <c r="N845" s="5"/>
    </row>
    <row r="846" spans="14:14" x14ac:dyDescent="0.3">
      <c r="N846" s="5"/>
    </row>
    <row r="847" spans="14:14" x14ac:dyDescent="0.3">
      <c r="N847" s="5"/>
    </row>
    <row r="848" spans="14:14" x14ac:dyDescent="0.3">
      <c r="N848" s="5"/>
    </row>
    <row r="849" spans="14:14" x14ac:dyDescent="0.3">
      <c r="N849" s="5"/>
    </row>
    <row r="850" spans="14:14" x14ac:dyDescent="0.3">
      <c r="N850" s="5"/>
    </row>
    <row r="851" spans="14:14" x14ac:dyDescent="0.3">
      <c r="N851" s="5"/>
    </row>
    <row r="852" spans="14:14" x14ac:dyDescent="0.3">
      <c r="N852" s="5"/>
    </row>
    <row r="853" spans="14:14" x14ac:dyDescent="0.3">
      <c r="N853" s="5"/>
    </row>
    <row r="854" spans="14:14" x14ac:dyDescent="0.3">
      <c r="N854" s="5"/>
    </row>
    <row r="855" spans="14:14" x14ac:dyDescent="0.3">
      <c r="N855" s="5"/>
    </row>
    <row r="856" spans="14:14" x14ac:dyDescent="0.3">
      <c r="N856" s="5"/>
    </row>
    <row r="857" spans="14:14" x14ac:dyDescent="0.3">
      <c r="N857" s="5"/>
    </row>
    <row r="858" spans="14:14" x14ac:dyDescent="0.3">
      <c r="N858" s="5"/>
    </row>
    <row r="859" spans="14:14" x14ac:dyDescent="0.3">
      <c r="N859" s="5"/>
    </row>
    <row r="860" spans="14:14" x14ac:dyDescent="0.3">
      <c r="N860" s="5"/>
    </row>
    <row r="861" spans="14:14" x14ac:dyDescent="0.3">
      <c r="N861" s="5"/>
    </row>
    <row r="862" spans="14:14" x14ac:dyDescent="0.3">
      <c r="N862" s="5"/>
    </row>
    <row r="863" spans="14:14" x14ac:dyDescent="0.3">
      <c r="N863" s="5"/>
    </row>
    <row r="864" spans="14:14" x14ac:dyDescent="0.3">
      <c r="N864" s="5"/>
    </row>
    <row r="865" spans="14:14" x14ac:dyDescent="0.3">
      <c r="N865" s="5"/>
    </row>
    <row r="866" spans="14:14" x14ac:dyDescent="0.3">
      <c r="N866" s="5"/>
    </row>
    <row r="867" spans="14:14" x14ac:dyDescent="0.3">
      <c r="N867" s="5"/>
    </row>
    <row r="868" spans="14:14" x14ac:dyDescent="0.3">
      <c r="N868" s="5"/>
    </row>
    <row r="869" spans="14:14" x14ac:dyDescent="0.3">
      <c r="N869" s="5"/>
    </row>
    <row r="870" spans="14:14" x14ac:dyDescent="0.3">
      <c r="N870" s="5"/>
    </row>
    <row r="871" spans="14:14" x14ac:dyDescent="0.3">
      <c r="N871" s="5"/>
    </row>
    <row r="872" spans="14:14" x14ac:dyDescent="0.3">
      <c r="N872" s="5"/>
    </row>
    <row r="873" spans="14:14" x14ac:dyDescent="0.3">
      <c r="N873" s="5"/>
    </row>
    <row r="874" spans="14:14" x14ac:dyDescent="0.3">
      <c r="N874" s="5"/>
    </row>
    <row r="875" spans="14:14" x14ac:dyDescent="0.3">
      <c r="N875" s="5"/>
    </row>
    <row r="876" spans="14:14" x14ac:dyDescent="0.3">
      <c r="N876" s="5"/>
    </row>
    <row r="877" spans="14:14" x14ac:dyDescent="0.3">
      <c r="N877" s="5"/>
    </row>
    <row r="878" spans="14:14" x14ac:dyDescent="0.3">
      <c r="N878" s="5"/>
    </row>
    <row r="879" spans="14:14" x14ac:dyDescent="0.3">
      <c r="N879" s="5"/>
    </row>
    <row r="880" spans="14:14" x14ac:dyDescent="0.3">
      <c r="N880" s="5"/>
    </row>
    <row r="881" spans="14:14" x14ac:dyDescent="0.3">
      <c r="N881" s="5"/>
    </row>
    <row r="882" spans="14:14" x14ac:dyDescent="0.3">
      <c r="N882" s="5"/>
    </row>
    <row r="883" spans="14:14" x14ac:dyDescent="0.3">
      <c r="N883" s="5"/>
    </row>
    <row r="884" spans="14:14" x14ac:dyDescent="0.3">
      <c r="N884" s="5"/>
    </row>
    <row r="885" spans="14:14" x14ac:dyDescent="0.3">
      <c r="N885" s="5"/>
    </row>
    <row r="886" spans="14:14" x14ac:dyDescent="0.3">
      <c r="N886" s="5"/>
    </row>
    <row r="887" spans="14:14" x14ac:dyDescent="0.3">
      <c r="N887" s="5"/>
    </row>
    <row r="888" spans="14:14" x14ac:dyDescent="0.3">
      <c r="N888" s="5"/>
    </row>
    <row r="889" spans="14:14" x14ac:dyDescent="0.3">
      <c r="N889" s="5"/>
    </row>
    <row r="890" spans="14:14" x14ac:dyDescent="0.3">
      <c r="N890" s="5"/>
    </row>
    <row r="891" spans="14:14" x14ac:dyDescent="0.3">
      <c r="N891" s="5"/>
    </row>
    <row r="892" spans="14:14" x14ac:dyDescent="0.3">
      <c r="N892" s="5"/>
    </row>
    <row r="893" spans="14:14" x14ac:dyDescent="0.3">
      <c r="N893" s="5"/>
    </row>
    <row r="894" spans="14:14" x14ac:dyDescent="0.3">
      <c r="N894" s="5"/>
    </row>
    <row r="895" spans="14:14" x14ac:dyDescent="0.3">
      <c r="N895" s="5"/>
    </row>
    <row r="896" spans="14:14" x14ac:dyDescent="0.3">
      <c r="N896" s="5"/>
    </row>
    <row r="897" spans="14:14" x14ac:dyDescent="0.3">
      <c r="N897" s="5"/>
    </row>
    <row r="898" spans="14:14" x14ac:dyDescent="0.3">
      <c r="N898" s="5"/>
    </row>
    <row r="899" spans="14:14" x14ac:dyDescent="0.3">
      <c r="N899" s="5"/>
    </row>
    <row r="900" spans="14:14" x14ac:dyDescent="0.3">
      <c r="N900" s="5"/>
    </row>
    <row r="901" spans="14:14" x14ac:dyDescent="0.3">
      <c r="N901" s="5"/>
    </row>
    <row r="902" spans="14:14" x14ac:dyDescent="0.3">
      <c r="N902" s="5"/>
    </row>
    <row r="903" spans="14:14" x14ac:dyDescent="0.3">
      <c r="N903" s="5"/>
    </row>
    <row r="904" spans="14:14" x14ac:dyDescent="0.3">
      <c r="N904" s="5"/>
    </row>
    <row r="905" spans="14:14" x14ac:dyDescent="0.3">
      <c r="N905" s="5"/>
    </row>
    <row r="906" spans="14:14" x14ac:dyDescent="0.3">
      <c r="N906" s="5"/>
    </row>
    <row r="907" spans="14:14" x14ac:dyDescent="0.3">
      <c r="N907" s="5"/>
    </row>
    <row r="908" spans="14:14" x14ac:dyDescent="0.3">
      <c r="N908" s="5"/>
    </row>
    <row r="909" spans="14:14" x14ac:dyDescent="0.3">
      <c r="N909" s="5"/>
    </row>
    <row r="910" spans="14:14" x14ac:dyDescent="0.3">
      <c r="N910" s="5"/>
    </row>
    <row r="911" spans="14:14" x14ac:dyDescent="0.3">
      <c r="N911" s="5"/>
    </row>
    <row r="912" spans="14:14" x14ac:dyDescent="0.3">
      <c r="N912" s="5"/>
    </row>
    <row r="913" spans="14:14" x14ac:dyDescent="0.3">
      <c r="N913" s="5"/>
    </row>
    <row r="914" spans="14:14" x14ac:dyDescent="0.3">
      <c r="N914" s="5"/>
    </row>
    <row r="915" spans="14:14" x14ac:dyDescent="0.3">
      <c r="N915" s="5"/>
    </row>
    <row r="916" spans="14:14" x14ac:dyDescent="0.3">
      <c r="N916" s="5"/>
    </row>
    <row r="917" spans="14:14" x14ac:dyDescent="0.3">
      <c r="N917" s="5"/>
    </row>
    <row r="918" spans="14:14" x14ac:dyDescent="0.3">
      <c r="N918" s="5"/>
    </row>
    <row r="919" spans="14:14" x14ac:dyDescent="0.3">
      <c r="N919" s="5"/>
    </row>
    <row r="920" spans="14:14" x14ac:dyDescent="0.3">
      <c r="N920" s="5"/>
    </row>
    <row r="921" spans="14:14" x14ac:dyDescent="0.3">
      <c r="N921" s="5"/>
    </row>
    <row r="922" spans="14:14" x14ac:dyDescent="0.3">
      <c r="N922" s="5"/>
    </row>
    <row r="923" spans="14:14" x14ac:dyDescent="0.3">
      <c r="N923" s="5"/>
    </row>
    <row r="924" spans="14:14" x14ac:dyDescent="0.3">
      <c r="N924" s="5"/>
    </row>
    <row r="925" spans="14:14" x14ac:dyDescent="0.3">
      <c r="N925" s="5"/>
    </row>
    <row r="926" spans="14:14" x14ac:dyDescent="0.3">
      <c r="N926" s="5"/>
    </row>
    <row r="927" spans="14:14" x14ac:dyDescent="0.3">
      <c r="N927" s="5"/>
    </row>
    <row r="928" spans="14:14" x14ac:dyDescent="0.3">
      <c r="N928" s="5"/>
    </row>
    <row r="929" spans="14:14" x14ac:dyDescent="0.3">
      <c r="N929" s="5"/>
    </row>
    <row r="930" spans="14:14" x14ac:dyDescent="0.3">
      <c r="N930" s="5"/>
    </row>
    <row r="931" spans="14:14" x14ac:dyDescent="0.3">
      <c r="N931" s="5"/>
    </row>
    <row r="932" spans="14:14" x14ac:dyDescent="0.3">
      <c r="N932" s="5"/>
    </row>
    <row r="933" spans="14:14" x14ac:dyDescent="0.3">
      <c r="N933" s="5"/>
    </row>
    <row r="934" spans="14:14" x14ac:dyDescent="0.3">
      <c r="N934" s="5"/>
    </row>
    <row r="935" spans="14:14" x14ac:dyDescent="0.3">
      <c r="N935" s="5"/>
    </row>
    <row r="936" spans="14:14" x14ac:dyDescent="0.3">
      <c r="N936" s="5"/>
    </row>
    <row r="937" spans="14:14" x14ac:dyDescent="0.3">
      <c r="N937" s="5"/>
    </row>
    <row r="938" spans="14:14" x14ac:dyDescent="0.3">
      <c r="N938" s="5"/>
    </row>
    <row r="939" spans="14:14" x14ac:dyDescent="0.3">
      <c r="N939" s="5"/>
    </row>
    <row r="940" spans="14:14" x14ac:dyDescent="0.3">
      <c r="N940" s="5"/>
    </row>
    <row r="941" spans="14:14" x14ac:dyDescent="0.3">
      <c r="N941" s="5"/>
    </row>
    <row r="942" spans="14:14" x14ac:dyDescent="0.3">
      <c r="N942" s="5"/>
    </row>
    <row r="943" spans="14:14" x14ac:dyDescent="0.3">
      <c r="N943" s="5"/>
    </row>
    <row r="944" spans="14:14" x14ac:dyDescent="0.3">
      <c r="N944" s="5"/>
    </row>
    <row r="945" spans="14:14" x14ac:dyDescent="0.3">
      <c r="N945" s="5"/>
    </row>
    <row r="946" spans="14:14" x14ac:dyDescent="0.3">
      <c r="N946" s="5"/>
    </row>
    <row r="947" spans="14:14" x14ac:dyDescent="0.3">
      <c r="N947" s="5"/>
    </row>
    <row r="948" spans="14:14" x14ac:dyDescent="0.3">
      <c r="N948" s="5"/>
    </row>
    <row r="949" spans="14:14" x14ac:dyDescent="0.3">
      <c r="N949" s="5"/>
    </row>
    <row r="950" spans="14:14" x14ac:dyDescent="0.3">
      <c r="N950" s="5"/>
    </row>
    <row r="951" spans="14:14" x14ac:dyDescent="0.3">
      <c r="N951" s="5"/>
    </row>
    <row r="952" spans="14:14" x14ac:dyDescent="0.3">
      <c r="N952" s="5"/>
    </row>
    <row r="953" spans="14:14" x14ac:dyDescent="0.3">
      <c r="N953" s="5"/>
    </row>
    <row r="954" spans="14:14" x14ac:dyDescent="0.3">
      <c r="N954" s="5"/>
    </row>
    <row r="955" spans="14:14" x14ac:dyDescent="0.3">
      <c r="N955" s="5"/>
    </row>
    <row r="956" spans="14:14" x14ac:dyDescent="0.3">
      <c r="N956" s="5"/>
    </row>
    <row r="957" spans="14:14" x14ac:dyDescent="0.3">
      <c r="N957" s="5"/>
    </row>
    <row r="958" spans="14:14" x14ac:dyDescent="0.3">
      <c r="N958" s="5"/>
    </row>
    <row r="959" spans="14:14" x14ac:dyDescent="0.3">
      <c r="N959" s="5"/>
    </row>
    <row r="960" spans="14:14" x14ac:dyDescent="0.3">
      <c r="N960" s="5"/>
    </row>
    <row r="961" spans="14:14" x14ac:dyDescent="0.3">
      <c r="N961" s="5"/>
    </row>
    <row r="962" spans="14:14" x14ac:dyDescent="0.3">
      <c r="N962" s="5"/>
    </row>
    <row r="963" spans="14:14" x14ac:dyDescent="0.3">
      <c r="N963" s="5"/>
    </row>
    <row r="964" spans="14:14" x14ac:dyDescent="0.3">
      <c r="N964" s="5"/>
    </row>
    <row r="965" spans="14:14" x14ac:dyDescent="0.3">
      <c r="N965" s="5"/>
    </row>
    <row r="966" spans="14:14" x14ac:dyDescent="0.3">
      <c r="N966" s="5"/>
    </row>
    <row r="967" spans="14:14" x14ac:dyDescent="0.3">
      <c r="N967" s="5"/>
    </row>
    <row r="968" spans="14:14" x14ac:dyDescent="0.3">
      <c r="N968" s="5"/>
    </row>
    <row r="969" spans="14:14" x14ac:dyDescent="0.3">
      <c r="N969" s="5"/>
    </row>
    <row r="970" spans="14:14" x14ac:dyDescent="0.3">
      <c r="N970" s="5"/>
    </row>
    <row r="971" spans="14:14" x14ac:dyDescent="0.3">
      <c r="N971" s="5"/>
    </row>
    <row r="972" spans="14:14" x14ac:dyDescent="0.3">
      <c r="N972" s="5"/>
    </row>
    <row r="973" spans="14:14" x14ac:dyDescent="0.3">
      <c r="N973" s="5"/>
    </row>
    <row r="974" spans="14:14" x14ac:dyDescent="0.3">
      <c r="N974" s="5"/>
    </row>
    <row r="975" spans="14:14" x14ac:dyDescent="0.3">
      <c r="N975" s="5"/>
    </row>
    <row r="976" spans="14:14" x14ac:dyDescent="0.3">
      <c r="N976" s="5"/>
    </row>
    <row r="977" spans="14:14" x14ac:dyDescent="0.3">
      <c r="N977" s="5"/>
    </row>
    <row r="978" spans="14:14" x14ac:dyDescent="0.3">
      <c r="N978" s="5"/>
    </row>
    <row r="979" spans="14:14" x14ac:dyDescent="0.3">
      <c r="N979" s="5"/>
    </row>
    <row r="980" spans="14:14" x14ac:dyDescent="0.3">
      <c r="N980" s="5"/>
    </row>
    <row r="981" spans="14:14" x14ac:dyDescent="0.3">
      <c r="N981" s="5"/>
    </row>
    <row r="982" spans="14:14" x14ac:dyDescent="0.3">
      <c r="N982" s="5"/>
    </row>
    <row r="983" spans="14:14" x14ac:dyDescent="0.3">
      <c r="N983" s="5"/>
    </row>
    <row r="984" spans="14:14" x14ac:dyDescent="0.3">
      <c r="N984" s="5"/>
    </row>
    <row r="985" spans="14:14" x14ac:dyDescent="0.3">
      <c r="N985" s="5"/>
    </row>
    <row r="986" spans="14:14" x14ac:dyDescent="0.3">
      <c r="N986" s="5"/>
    </row>
    <row r="987" spans="14:14" x14ac:dyDescent="0.3">
      <c r="N987" s="5"/>
    </row>
    <row r="988" spans="14:14" x14ac:dyDescent="0.3">
      <c r="N988" s="5"/>
    </row>
    <row r="989" spans="14:14" x14ac:dyDescent="0.3">
      <c r="N989" s="5"/>
    </row>
    <row r="990" spans="14:14" x14ac:dyDescent="0.3">
      <c r="N990" s="5"/>
    </row>
    <row r="991" spans="14:14" x14ac:dyDescent="0.3">
      <c r="N991" s="5"/>
    </row>
    <row r="992" spans="14:14" x14ac:dyDescent="0.3">
      <c r="N992" s="5"/>
    </row>
    <row r="993" spans="14:14" x14ac:dyDescent="0.3">
      <c r="N993" s="5"/>
    </row>
    <row r="994" spans="14:14" x14ac:dyDescent="0.3">
      <c r="N994" s="5"/>
    </row>
    <row r="995" spans="14:14" x14ac:dyDescent="0.3">
      <c r="N995" s="5"/>
    </row>
    <row r="996" spans="14:14" x14ac:dyDescent="0.3">
      <c r="N996" s="5"/>
    </row>
    <row r="997" spans="14:14" x14ac:dyDescent="0.3">
      <c r="N997" s="5"/>
    </row>
    <row r="998" spans="14:14" x14ac:dyDescent="0.3">
      <c r="N998" s="5"/>
    </row>
    <row r="999" spans="14:14" x14ac:dyDescent="0.3">
      <c r="N999" s="5"/>
    </row>
    <row r="1000" spans="14:14" x14ac:dyDescent="0.3">
      <c r="N1000" s="5"/>
    </row>
    <row r="1001" spans="14:14" x14ac:dyDescent="0.3">
      <c r="N1001" s="5"/>
    </row>
    <row r="1002" spans="14:14" x14ac:dyDescent="0.3">
      <c r="N1002" s="5"/>
    </row>
    <row r="1003" spans="14:14" x14ac:dyDescent="0.3">
      <c r="N1003" s="5"/>
    </row>
    <row r="1004" spans="14:14" x14ac:dyDescent="0.3">
      <c r="N1004" s="5"/>
    </row>
    <row r="1005" spans="14:14" x14ac:dyDescent="0.3">
      <c r="N1005" s="5"/>
    </row>
    <row r="1006" spans="14:14" x14ac:dyDescent="0.3">
      <c r="N1006" s="5"/>
    </row>
    <row r="1007" spans="14:14" x14ac:dyDescent="0.3">
      <c r="N1007" s="5"/>
    </row>
    <row r="1008" spans="14:14" x14ac:dyDescent="0.3">
      <c r="N1008" s="5"/>
    </row>
    <row r="1009" spans="14:14" x14ac:dyDescent="0.3">
      <c r="N1009" s="5"/>
    </row>
    <row r="1010" spans="14:14" x14ac:dyDescent="0.3">
      <c r="N1010" s="5"/>
    </row>
    <row r="1011" spans="14:14" x14ac:dyDescent="0.3">
      <c r="N1011" s="5"/>
    </row>
    <row r="1012" spans="14:14" x14ac:dyDescent="0.3">
      <c r="N1012" s="5"/>
    </row>
    <row r="1013" spans="14:14" x14ac:dyDescent="0.3">
      <c r="N1013" s="5"/>
    </row>
    <row r="1014" spans="14:14" x14ac:dyDescent="0.3">
      <c r="N1014" s="5"/>
    </row>
    <row r="1015" spans="14:14" x14ac:dyDescent="0.3">
      <c r="N1015" s="5"/>
    </row>
    <row r="1016" spans="14:14" x14ac:dyDescent="0.3">
      <c r="N1016" s="5"/>
    </row>
    <row r="1017" spans="14:14" x14ac:dyDescent="0.3">
      <c r="N1017" s="5"/>
    </row>
    <row r="1018" spans="14:14" x14ac:dyDescent="0.3">
      <c r="N1018" s="5"/>
    </row>
    <row r="1019" spans="14:14" x14ac:dyDescent="0.3">
      <c r="N1019" s="5"/>
    </row>
    <row r="1020" spans="14:14" x14ac:dyDescent="0.3">
      <c r="N1020" s="5"/>
    </row>
    <row r="1021" spans="14:14" x14ac:dyDescent="0.3">
      <c r="N1021" s="5"/>
    </row>
    <row r="1022" spans="14:14" x14ac:dyDescent="0.3">
      <c r="N1022" s="5"/>
    </row>
    <row r="1023" spans="14:14" x14ac:dyDescent="0.3">
      <c r="N1023" s="5"/>
    </row>
    <row r="1024" spans="14:14" x14ac:dyDescent="0.3">
      <c r="N1024" s="5"/>
    </row>
    <row r="1025" spans="14:14" x14ac:dyDescent="0.3">
      <c r="N1025" s="5"/>
    </row>
    <row r="1026" spans="14:14" x14ac:dyDescent="0.3">
      <c r="N1026" s="5"/>
    </row>
    <row r="1027" spans="14:14" x14ac:dyDescent="0.3">
      <c r="N1027" s="5"/>
    </row>
    <row r="1028" spans="14:14" x14ac:dyDescent="0.3">
      <c r="N1028" s="5"/>
    </row>
    <row r="1029" spans="14:14" x14ac:dyDescent="0.3">
      <c r="N1029" s="5"/>
    </row>
    <row r="1030" spans="14:14" x14ac:dyDescent="0.3">
      <c r="N1030" s="5"/>
    </row>
    <row r="1031" spans="14:14" x14ac:dyDescent="0.3">
      <c r="N1031" s="5"/>
    </row>
    <row r="1032" spans="14:14" x14ac:dyDescent="0.3">
      <c r="N1032" s="5"/>
    </row>
    <row r="1033" spans="14:14" x14ac:dyDescent="0.3">
      <c r="N1033" s="5"/>
    </row>
    <row r="1034" spans="14:14" x14ac:dyDescent="0.3">
      <c r="N1034" s="5"/>
    </row>
    <row r="1035" spans="14:14" x14ac:dyDescent="0.3">
      <c r="N1035" s="5"/>
    </row>
    <row r="1036" spans="14:14" x14ac:dyDescent="0.3">
      <c r="N1036" s="5"/>
    </row>
    <row r="1037" spans="14:14" x14ac:dyDescent="0.3">
      <c r="N1037" s="5"/>
    </row>
    <row r="1038" spans="14:14" x14ac:dyDescent="0.3">
      <c r="N1038" s="5"/>
    </row>
    <row r="1039" spans="14:14" x14ac:dyDescent="0.3">
      <c r="N1039" s="5"/>
    </row>
    <row r="1040" spans="14:14" x14ac:dyDescent="0.3">
      <c r="N1040" s="5"/>
    </row>
    <row r="1041" spans="14:14" x14ac:dyDescent="0.3">
      <c r="N1041" s="5"/>
    </row>
    <row r="1042" spans="14:14" x14ac:dyDescent="0.3">
      <c r="N1042" s="5"/>
    </row>
    <row r="1043" spans="14:14" x14ac:dyDescent="0.3">
      <c r="N1043" s="5"/>
    </row>
    <row r="1044" spans="14:14" x14ac:dyDescent="0.3">
      <c r="N1044" s="5"/>
    </row>
    <row r="1045" spans="14:14" x14ac:dyDescent="0.3">
      <c r="N1045" s="5"/>
    </row>
    <row r="1046" spans="14:14" x14ac:dyDescent="0.3">
      <c r="N1046" s="5"/>
    </row>
    <row r="1047" spans="14:14" x14ac:dyDescent="0.3">
      <c r="N1047" s="5"/>
    </row>
    <row r="1048" spans="14:14" x14ac:dyDescent="0.3">
      <c r="N1048" s="5"/>
    </row>
    <row r="1049" spans="14:14" x14ac:dyDescent="0.3">
      <c r="N1049" s="5"/>
    </row>
    <row r="1050" spans="14:14" x14ac:dyDescent="0.3">
      <c r="N1050" s="5"/>
    </row>
    <row r="1051" spans="14:14" x14ac:dyDescent="0.3">
      <c r="N1051" s="5"/>
    </row>
    <row r="1052" spans="14:14" x14ac:dyDescent="0.3">
      <c r="N1052" s="5"/>
    </row>
    <row r="1053" spans="14:14" x14ac:dyDescent="0.3">
      <c r="N1053" s="5"/>
    </row>
    <row r="1054" spans="14:14" x14ac:dyDescent="0.3">
      <c r="N1054" s="5"/>
    </row>
    <row r="1055" spans="14:14" x14ac:dyDescent="0.3">
      <c r="N1055" s="5"/>
    </row>
    <row r="1056" spans="14:14" x14ac:dyDescent="0.3">
      <c r="N1056" s="5"/>
    </row>
    <row r="1057" spans="14:14" x14ac:dyDescent="0.3">
      <c r="N1057" s="5"/>
    </row>
    <row r="1058" spans="14:14" x14ac:dyDescent="0.3">
      <c r="N1058" s="5"/>
    </row>
    <row r="1059" spans="14:14" x14ac:dyDescent="0.3">
      <c r="N1059" s="5"/>
    </row>
    <row r="1060" spans="14:14" x14ac:dyDescent="0.3">
      <c r="N1060" s="5"/>
    </row>
    <row r="1061" spans="14:14" x14ac:dyDescent="0.3">
      <c r="N1061" s="5"/>
    </row>
    <row r="1062" spans="14:14" x14ac:dyDescent="0.3">
      <c r="N1062" s="5"/>
    </row>
    <row r="1063" spans="14:14" x14ac:dyDescent="0.3">
      <c r="N1063" s="5"/>
    </row>
    <row r="1064" spans="14:14" x14ac:dyDescent="0.3">
      <c r="N1064" s="5"/>
    </row>
    <row r="1065" spans="14:14" x14ac:dyDescent="0.3">
      <c r="N1065" s="5"/>
    </row>
    <row r="1066" spans="14:14" x14ac:dyDescent="0.3">
      <c r="N1066" s="5"/>
    </row>
    <row r="1067" spans="14:14" x14ac:dyDescent="0.3">
      <c r="N1067" s="5"/>
    </row>
    <row r="1068" spans="14:14" x14ac:dyDescent="0.3">
      <c r="N1068" s="5"/>
    </row>
    <row r="1069" spans="14:14" x14ac:dyDescent="0.3">
      <c r="N1069" s="5"/>
    </row>
    <row r="1070" spans="14:14" x14ac:dyDescent="0.3">
      <c r="N1070" s="5"/>
    </row>
    <row r="1071" spans="14:14" x14ac:dyDescent="0.3">
      <c r="N1071" s="5"/>
    </row>
    <row r="1072" spans="14:14" x14ac:dyDescent="0.3">
      <c r="N1072" s="5"/>
    </row>
    <row r="1073" spans="14:14" x14ac:dyDescent="0.3">
      <c r="N1073" s="5"/>
    </row>
    <row r="1074" spans="14:14" x14ac:dyDescent="0.3">
      <c r="N1074" s="5"/>
    </row>
    <row r="1075" spans="14:14" x14ac:dyDescent="0.3">
      <c r="N1075" s="5"/>
    </row>
    <row r="1076" spans="14:14" x14ac:dyDescent="0.3">
      <c r="N1076" s="5"/>
    </row>
    <row r="1077" spans="14:14" x14ac:dyDescent="0.3">
      <c r="N1077" s="5"/>
    </row>
    <row r="1078" spans="14:14" x14ac:dyDescent="0.3">
      <c r="N1078" s="5"/>
    </row>
    <row r="1079" spans="14:14" x14ac:dyDescent="0.3">
      <c r="N1079" s="5"/>
    </row>
    <row r="1080" spans="14:14" x14ac:dyDescent="0.3">
      <c r="N1080" s="5"/>
    </row>
    <row r="1081" spans="14:14" x14ac:dyDescent="0.3">
      <c r="N1081" s="5"/>
    </row>
    <row r="1082" spans="14:14" x14ac:dyDescent="0.3">
      <c r="N1082" s="5"/>
    </row>
    <row r="1083" spans="14:14" x14ac:dyDescent="0.3">
      <c r="N1083" s="5"/>
    </row>
    <row r="1084" spans="14:14" x14ac:dyDescent="0.3">
      <c r="N1084" s="5"/>
    </row>
    <row r="1085" spans="14:14" x14ac:dyDescent="0.3">
      <c r="N1085" s="5"/>
    </row>
    <row r="1086" spans="14:14" x14ac:dyDescent="0.3">
      <c r="N1086" s="5"/>
    </row>
    <row r="1087" spans="14:14" x14ac:dyDescent="0.3">
      <c r="N1087" s="5"/>
    </row>
    <row r="1088" spans="14:14" x14ac:dyDescent="0.3">
      <c r="N1088" s="5"/>
    </row>
    <row r="1089" spans="14:14" x14ac:dyDescent="0.3">
      <c r="N1089" s="5"/>
    </row>
    <row r="1090" spans="14:14" x14ac:dyDescent="0.3">
      <c r="N1090" s="5"/>
    </row>
    <row r="1091" spans="14:14" x14ac:dyDescent="0.3">
      <c r="N1091" s="5"/>
    </row>
    <row r="1092" spans="14:14" x14ac:dyDescent="0.3">
      <c r="N1092" s="5"/>
    </row>
    <row r="1093" spans="14:14" x14ac:dyDescent="0.3">
      <c r="N1093" s="5"/>
    </row>
    <row r="1094" spans="14:14" x14ac:dyDescent="0.3">
      <c r="N1094" s="5"/>
    </row>
    <row r="1095" spans="14:14" x14ac:dyDescent="0.3">
      <c r="N1095" s="5"/>
    </row>
    <row r="1096" spans="14:14" x14ac:dyDescent="0.3">
      <c r="N1096" s="5"/>
    </row>
    <row r="1097" spans="14:14" x14ac:dyDescent="0.3">
      <c r="N1097" s="5"/>
    </row>
    <row r="1098" spans="14:14" x14ac:dyDescent="0.3">
      <c r="N1098" s="5"/>
    </row>
    <row r="1099" spans="14:14" x14ac:dyDescent="0.3">
      <c r="N1099" s="5"/>
    </row>
    <row r="1100" spans="14:14" x14ac:dyDescent="0.3">
      <c r="N1100" s="5"/>
    </row>
    <row r="1101" spans="14:14" x14ac:dyDescent="0.3">
      <c r="N1101" s="5"/>
    </row>
    <row r="1102" spans="14:14" x14ac:dyDescent="0.3">
      <c r="N1102" s="5"/>
    </row>
    <row r="1103" spans="14:14" x14ac:dyDescent="0.3">
      <c r="N1103" s="5"/>
    </row>
    <row r="1104" spans="14:14" x14ac:dyDescent="0.3">
      <c r="N1104" s="5"/>
    </row>
    <row r="1105" spans="14:14" x14ac:dyDescent="0.3">
      <c r="N1105" s="5"/>
    </row>
    <row r="1106" spans="14:14" x14ac:dyDescent="0.3">
      <c r="N1106" s="5"/>
    </row>
    <row r="1107" spans="14:14" x14ac:dyDescent="0.3">
      <c r="N1107" s="5"/>
    </row>
    <row r="1108" spans="14:14" x14ac:dyDescent="0.3">
      <c r="N1108" s="5"/>
    </row>
    <row r="1109" spans="14:14" x14ac:dyDescent="0.3">
      <c r="N1109" s="5"/>
    </row>
    <row r="1110" spans="14:14" x14ac:dyDescent="0.3">
      <c r="N1110" s="5"/>
    </row>
    <row r="1111" spans="14:14" x14ac:dyDescent="0.3">
      <c r="N1111" s="5"/>
    </row>
    <row r="1112" spans="14:14" x14ac:dyDescent="0.3">
      <c r="N1112" s="5"/>
    </row>
    <row r="1113" spans="14:14" x14ac:dyDescent="0.3">
      <c r="N1113" s="5"/>
    </row>
    <row r="1114" spans="14:14" x14ac:dyDescent="0.3">
      <c r="N1114" s="5"/>
    </row>
    <row r="1115" spans="14:14" x14ac:dyDescent="0.3">
      <c r="N1115" s="5"/>
    </row>
    <row r="1116" spans="14:14" x14ac:dyDescent="0.3">
      <c r="N1116" s="5"/>
    </row>
    <row r="1117" spans="14:14" x14ac:dyDescent="0.3">
      <c r="N1117" s="5"/>
    </row>
    <row r="1118" spans="14:14" x14ac:dyDescent="0.3">
      <c r="N1118" s="5"/>
    </row>
    <row r="1119" spans="14:14" x14ac:dyDescent="0.3">
      <c r="N1119" s="5"/>
    </row>
    <row r="1120" spans="14:14" x14ac:dyDescent="0.3">
      <c r="N1120" s="5"/>
    </row>
    <row r="1121" spans="14:14" x14ac:dyDescent="0.3">
      <c r="N1121" s="5"/>
    </row>
    <row r="1122" spans="14:14" x14ac:dyDescent="0.3">
      <c r="N1122" s="5"/>
    </row>
    <row r="1123" spans="14:14" x14ac:dyDescent="0.3">
      <c r="N1123" s="5"/>
    </row>
    <row r="1124" spans="14:14" x14ac:dyDescent="0.3">
      <c r="N1124" s="5"/>
    </row>
    <row r="1125" spans="14:14" x14ac:dyDescent="0.3">
      <c r="N1125" s="5"/>
    </row>
    <row r="1126" spans="14:14" x14ac:dyDescent="0.3">
      <c r="N1126" s="5"/>
    </row>
    <row r="1127" spans="14:14" x14ac:dyDescent="0.3">
      <c r="N1127" s="5"/>
    </row>
    <row r="1128" spans="14:14" x14ac:dyDescent="0.3">
      <c r="N1128" s="5"/>
    </row>
    <row r="1129" spans="14:14" x14ac:dyDescent="0.3">
      <c r="N1129" s="5"/>
    </row>
    <row r="1130" spans="14:14" x14ac:dyDescent="0.3">
      <c r="N1130" s="5"/>
    </row>
    <row r="1131" spans="14:14" x14ac:dyDescent="0.3">
      <c r="N1131" s="5"/>
    </row>
    <row r="1132" spans="14:14" x14ac:dyDescent="0.3">
      <c r="N1132" s="5"/>
    </row>
    <row r="1133" spans="14:14" x14ac:dyDescent="0.3">
      <c r="N1133" s="5"/>
    </row>
    <row r="1134" spans="14:14" x14ac:dyDescent="0.3">
      <c r="N1134" s="5"/>
    </row>
    <row r="1135" spans="14:14" x14ac:dyDescent="0.3">
      <c r="N1135" s="5"/>
    </row>
    <row r="1136" spans="14:14" x14ac:dyDescent="0.3">
      <c r="N1136" s="5"/>
    </row>
    <row r="1137" spans="14:14" x14ac:dyDescent="0.3">
      <c r="N1137" s="5"/>
    </row>
    <row r="1138" spans="14:14" x14ac:dyDescent="0.3">
      <c r="N1138" s="5"/>
    </row>
    <row r="1139" spans="14:14" x14ac:dyDescent="0.3">
      <c r="N1139" s="5"/>
    </row>
    <row r="1140" spans="14:14" x14ac:dyDescent="0.3">
      <c r="N1140" s="5"/>
    </row>
    <row r="1141" spans="14:14" x14ac:dyDescent="0.3">
      <c r="N1141" s="5"/>
    </row>
    <row r="1142" spans="14:14" x14ac:dyDescent="0.3">
      <c r="N1142" s="5"/>
    </row>
    <row r="1143" spans="14:14" x14ac:dyDescent="0.3">
      <c r="N1143" s="5"/>
    </row>
    <row r="1144" spans="14:14" x14ac:dyDescent="0.3">
      <c r="N1144" s="5"/>
    </row>
    <row r="1145" spans="14:14" x14ac:dyDescent="0.3">
      <c r="N1145" s="5"/>
    </row>
    <row r="1146" spans="14:14" x14ac:dyDescent="0.3">
      <c r="N1146" s="5"/>
    </row>
    <row r="1147" spans="14:14" x14ac:dyDescent="0.3">
      <c r="N1147" s="5"/>
    </row>
    <row r="1148" spans="14:14" x14ac:dyDescent="0.3">
      <c r="N1148" s="5"/>
    </row>
    <row r="1149" spans="14:14" x14ac:dyDescent="0.3">
      <c r="N1149" s="5"/>
    </row>
    <row r="1150" spans="14:14" x14ac:dyDescent="0.3">
      <c r="N1150" s="5"/>
    </row>
    <row r="1151" spans="14:14" x14ac:dyDescent="0.3">
      <c r="N1151" s="5"/>
    </row>
    <row r="1152" spans="14:14" x14ac:dyDescent="0.3">
      <c r="N1152" s="5"/>
    </row>
    <row r="1153" spans="14:14" x14ac:dyDescent="0.3">
      <c r="N1153" s="5"/>
    </row>
    <row r="1154" spans="14:14" x14ac:dyDescent="0.3">
      <c r="N1154" s="5"/>
    </row>
    <row r="1155" spans="14:14" x14ac:dyDescent="0.3">
      <c r="N1155" s="5"/>
    </row>
    <row r="1156" spans="14:14" x14ac:dyDescent="0.3">
      <c r="N1156" s="5"/>
    </row>
    <row r="1157" spans="14:14" x14ac:dyDescent="0.3">
      <c r="N1157" s="5"/>
    </row>
    <row r="1158" spans="14:14" x14ac:dyDescent="0.3">
      <c r="N1158" s="5"/>
    </row>
    <row r="1159" spans="14:14" x14ac:dyDescent="0.3">
      <c r="N1159" s="5"/>
    </row>
    <row r="1160" spans="14:14" x14ac:dyDescent="0.3">
      <c r="N1160" s="5"/>
    </row>
    <row r="1161" spans="14:14" x14ac:dyDescent="0.3">
      <c r="N1161" s="5"/>
    </row>
    <row r="1162" spans="14:14" x14ac:dyDescent="0.3">
      <c r="N1162" s="5"/>
    </row>
    <row r="1163" spans="14:14" x14ac:dyDescent="0.3">
      <c r="N1163" s="5"/>
    </row>
    <row r="1164" spans="14:14" x14ac:dyDescent="0.3">
      <c r="N1164" s="5"/>
    </row>
    <row r="1165" spans="14:14" x14ac:dyDescent="0.3">
      <c r="N1165" s="5"/>
    </row>
    <row r="1166" spans="14:14" x14ac:dyDescent="0.3">
      <c r="N1166" s="5"/>
    </row>
    <row r="1167" spans="14:14" x14ac:dyDescent="0.3">
      <c r="N1167" s="5"/>
    </row>
    <row r="1168" spans="14:14" x14ac:dyDescent="0.3">
      <c r="N1168" s="5"/>
    </row>
    <row r="1169" spans="14:14" x14ac:dyDescent="0.3">
      <c r="N1169" s="5"/>
    </row>
    <row r="1170" spans="14:14" x14ac:dyDescent="0.3">
      <c r="N1170" s="5"/>
    </row>
    <row r="1171" spans="14:14" x14ac:dyDescent="0.3">
      <c r="N1171" s="5"/>
    </row>
    <row r="1172" spans="14:14" x14ac:dyDescent="0.3">
      <c r="N1172" s="5"/>
    </row>
    <row r="1173" spans="14:14" x14ac:dyDescent="0.3">
      <c r="N1173" s="5"/>
    </row>
    <row r="1174" spans="14:14" x14ac:dyDescent="0.3">
      <c r="N1174" s="5"/>
    </row>
    <row r="1175" spans="14:14" x14ac:dyDescent="0.3">
      <c r="N1175" s="5"/>
    </row>
    <row r="1176" spans="14:14" x14ac:dyDescent="0.3">
      <c r="N1176" s="5"/>
    </row>
    <row r="1177" spans="14:14" x14ac:dyDescent="0.3">
      <c r="N1177" s="5"/>
    </row>
    <row r="1178" spans="14:14" x14ac:dyDescent="0.3">
      <c r="N1178" s="5"/>
    </row>
    <row r="1179" spans="14:14" x14ac:dyDescent="0.3">
      <c r="N1179" s="5"/>
    </row>
    <row r="1180" spans="14:14" x14ac:dyDescent="0.3">
      <c r="N1180" s="5"/>
    </row>
    <row r="1181" spans="14:14" x14ac:dyDescent="0.3">
      <c r="N1181" s="5"/>
    </row>
    <row r="1182" spans="14:14" x14ac:dyDescent="0.3">
      <c r="N1182" s="5"/>
    </row>
    <row r="1183" spans="14:14" x14ac:dyDescent="0.3">
      <c r="N1183" s="5"/>
    </row>
    <row r="1184" spans="14:14" x14ac:dyDescent="0.3">
      <c r="N1184" s="5"/>
    </row>
    <row r="1185" spans="14:14" x14ac:dyDescent="0.3">
      <c r="N1185" s="5"/>
    </row>
    <row r="1186" spans="14:14" x14ac:dyDescent="0.3">
      <c r="N1186" s="5"/>
    </row>
    <row r="1187" spans="14:14" x14ac:dyDescent="0.3">
      <c r="N1187" s="5"/>
    </row>
    <row r="1188" spans="14:14" x14ac:dyDescent="0.3">
      <c r="N1188" s="5"/>
    </row>
    <row r="1189" spans="14:14" x14ac:dyDescent="0.3">
      <c r="N1189" s="5"/>
    </row>
    <row r="1190" spans="14:14" x14ac:dyDescent="0.3">
      <c r="N1190" s="5"/>
    </row>
    <row r="1191" spans="14:14" x14ac:dyDescent="0.3">
      <c r="N1191" s="5"/>
    </row>
    <row r="1192" spans="14:14" x14ac:dyDescent="0.3">
      <c r="N1192" s="5"/>
    </row>
    <row r="1193" spans="14:14" x14ac:dyDescent="0.3">
      <c r="N1193" s="5"/>
    </row>
    <row r="1194" spans="14:14" x14ac:dyDescent="0.3">
      <c r="N1194" s="5"/>
    </row>
    <row r="1195" spans="14:14" x14ac:dyDescent="0.3">
      <c r="N1195" s="5"/>
    </row>
    <row r="1196" spans="14:14" x14ac:dyDescent="0.3">
      <c r="N1196" s="5"/>
    </row>
    <row r="1197" spans="14:14" x14ac:dyDescent="0.3">
      <c r="N1197" s="5"/>
    </row>
    <row r="1198" spans="14:14" x14ac:dyDescent="0.3">
      <c r="N1198" s="5"/>
    </row>
    <row r="1199" spans="14:14" x14ac:dyDescent="0.3">
      <c r="N1199" s="5"/>
    </row>
    <row r="1200" spans="14:14" x14ac:dyDescent="0.3">
      <c r="N1200" s="5"/>
    </row>
    <row r="1201" spans="14:14" x14ac:dyDescent="0.3">
      <c r="N1201" s="5"/>
    </row>
    <row r="1202" spans="14:14" x14ac:dyDescent="0.3">
      <c r="N1202" s="5"/>
    </row>
    <row r="1203" spans="14:14" x14ac:dyDescent="0.3">
      <c r="N1203" s="5"/>
    </row>
    <row r="1204" spans="14:14" x14ac:dyDescent="0.3">
      <c r="N1204" s="5"/>
    </row>
    <row r="1205" spans="14:14" x14ac:dyDescent="0.3">
      <c r="N1205" s="5"/>
    </row>
    <row r="1206" spans="14:14" x14ac:dyDescent="0.3">
      <c r="N1206" s="5"/>
    </row>
    <row r="1207" spans="14:14" x14ac:dyDescent="0.3">
      <c r="N1207" s="5"/>
    </row>
    <row r="1208" spans="14:14" x14ac:dyDescent="0.3">
      <c r="N1208" s="5"/>
    </row>
    <row r="1209" spans="14:14" x14ac:dyDescent="0.3">
      <c r="N1209" s="5"/>
    </row>
    <row r="1210" spans="14:14" x14ac:dyDescent="0.3">
      <c r="N1210" s="5"/>
    </row>
    <row r="1211" spans="14:14" x14ac:dyDescent="0.3">
      <c r="N1211" s="5"/>
    </row>
    <row r="1212" spans="14:14" x14ac:dyDescent="0.3">
      <c r="N1212" s="5"/>
    </row>
    <row r="1213" spans="14:14" x14ac:dyDescent="0.3">
      <c r="N1213" s="5"/>
    </row>
    <row r="1214" spans="14:14" x14ac:dyDescent="0.3">
      <c r="N1214" s="5"/>
    </row>
    <row r="1215" spans="14:14" x14ac:dyDescent="0.3">
      <c r="N1215" s="5"/>
    </row>
    <row r="1216" spans="14:14" x14ac:dyDescent="0.3">
      <c r="N1216" s="5"/>
    </row>
    <row r="1217" spans="14:14" x14ac:dyDescent="0.3">
      <c r="N1217" s="5"/>
    </row>
    <row r="1218" spans="14:14" x14ac:dyDescent="0.3">
      <c r="N1218" s="5"/>
    </row>
    <row r="1219" spans="14:14" x14ac:dyDescent="0.3">
      <c r="N1219" s="5"/>
    </row>
    <row r="1220" spans="14:14" x14ac:dyDescent="0.3">
      <c r="N1220" s="5"/>
    </row>
    <row r="1221" spans="14:14" x14ac:dyDescent="0.3">
      <c r="N1221" s="5"/>
    </row>
    <row r="1222" spans="14:14" x14ac:dyDescent="0.3">
      <c r="N1222" s="5"/>
    </row>
    <row r="1223" spans="14:14" x14ac:dyDescent="0.3">
      <c r="N1223" s="5"/>
    </row>
    <row r="1224" spans="14:14" x14ac:dyDescent="0.3">
      <c r="N1224" s="5"/>
    </row>
    <row r="1225" spans="14:14" x14ac:dyDescent="0.3">
      <c r="N1225" s="5"/>
    </row>
    <row r="1226" spans="14:14" x14ac:dyDescent="0.3">
      <c r="N1226" s="5"/>
    </row>
    <row r="1227" spans="14:14" x14ac:dyDescent="0.3">
      <c r="N1227" s="5"/>
    </row>
    <row r="1228" spans="14:14" x14ac:dyDescent="0.3">
      <c r="N1228" s="5"/>
    </row>
    <row r="1229" spans="14:14" x14ac:dyDescent="0.3">
      <c r="N1229" s="5"/>
    </row>
    <row r="1230" spans="14:14" x14ac:dyDescent="0.3">
      <c r="N1230" s="5"/>
    </row>
    <row r="1231" spans="14:14" x14ac:dyDescent="0.3">
      <c r="N1231" s="5"/>
    </row>
    <row r="1232" spans="14:14" x14ac:dyDescent="0.3">
      <c r="N1232" s="5"/>
    </row>
    <row r="1233" spans="14:14" x14ac:dyDescent="0.3">
      <c r="N1233" s="5"/>
    </row>
    <row r="1234" spans="14:14" x14ac:dyDescent="0.3">
      <c r="N1234" s="5"/>
    </row>
    <row r="1235" spans="14:14" x14ac:dyDescent="0.3">
      <c r="N1235" s="5"/>
    </row>
    <row r="1236" spans="14:14" x14ac:dyDescent="0.3">
      <c r="N1236" s="5"/>
    </row>
    <row r="1237" spans="14:14" x14ac:dyDescent="0.3">
      <c r="N1237" s="5"/>
    </row>
    <row r="1238" spans="14:14" x14ac:dyDescent="0.3">
      <c r="N1238" s="5"/>
    </row>
    <row r="1239" spans="14:14" x14ac:dyDescent="0.3">
      <c r="N1239" s="5"/>
    </row>
    <row r="1240" spans="14:14" x14ac:dyDescent="0.3">
      <c r="N1240" s="5"/>
    </row>
    <row r="1241" spans="14:14" x14ac:dyDescent="0.3">
      <c r="N1241" s="5"/>
    </row>
    <row r="1242" spans="14:14" x14ac:dyDescent="0.3">
      <c r="N1242" s="5"/>
    </row>
    <row r="1243" spans="14:14" x14ac:dyDescent="0.3">
      <c r="N1243" s="5"/>
    </row>
    <row r="1244" spans="14:14" x14ac:dyDescent="0.3">
      <c r="N1244" s="5"/>
    </row>
    <row r="1245" spans="14:14" x14ac:dyDescent="0.3">
      <c r="N1245" s="5"/>
    </row>
    <row r="1246" spans="14:14" x14ac:dyDescent="0.3">
      <c r="N1246" s="5"/>
    </row>
    <row r="1247" spans="14:14" x14ac:dyDescent="0.3">
      <c r="N1247" s="5"/>
    </row>
    <row r="1248" spans="14:14" x14ac:dyDescent="0.3">
      <c r="N1248" s="5"/>
    </row>
    <row r="1249" spans="14:14" x14ac:dyDescent="0.3">
      <c r="N1249" s="5"/>
    </row>
    <row r="1250" spans="14:14" x14ac:dyDescent="0.3">
      <c r="N1250" s="5"/>
    </row>
    <row r="1251" spans="14:14" x14ac:dyDescent="0.3">
      <c r="N1251" s="5"/>
    </row>
    <row r="1252" spans="14:14" x14ac:dyDescent="0.3">
      <c r="N1252" s="5"/>
    </row>
    <row r="1253" spans="14:14" x14ac:dyDescent="0.3">
      <c r="N1253" s="5"/>
    </row>
    <row r="1254" spans="14:14" x14ac:dyDescent="0.3">
      <c r="N1254" s="5"/>
    </row>
    <row r="1255" spans="14:14" x14ac:dyDescent="0.3">
      <c r="N1255" s="5"/>
    </row>
    <row r="1256" spans="14:14" x14ac:dyDescent="0.3">
      <c r="N1256" s="5"/>
    </row>
    <row r="1257" spans="14:14" x14ac:dyDescent="0.3">
      <c r="N1257" s="5"/>
    </row>
    <row r="1258" spans="14:14" x14ac:dyDescent="0.3">
      <c r="N1258" s="5"/>
    </row>
    <row r="1259" spans="14:14" x14ac:dyDescent="0.3">
      <c r="N1259" s="5"/>
    </row>
    <row r="1260" spans="14:14" x14ac:dyDescent="0.3">
      <c r="N1260" s="5"/>
    </row>
    <row r="1261" spans="14:14" x14ac:dyDescent="0.3">
      <c r="N1261" s="5"/>
    </row>
    <row r="1262" spans="14:14" x14ac:dyDescent="0.3">
      <c r="N1262" s="5"/>
    </row>
    <row r="1263" spans="14:14" x14ac:dyDescent="0.3">
      <c r="N1263" s="5"/>
    </row>
    <row r="1264" spans="14:14" x14ac:dyDescent="0.3">
      <c r="N1264" s="5"/>
    </row>
    <row r="1265" spans="14:14" x14ac:dyDescent="0.3">
      <c r="N1265" s="5"/>
    </row>
    <row r="1266" spans="14:14" x14ac:dyDescent="0.3">
      <c r="N1266" s="5"/>
    </row>
    <row r="1267" spans="14:14" x14ac:dyDescent="0.3">
      <c r="N1267" s="5"/>
    </row>
    <row r="1268" spans="14:14" x14ac:dyDescent="0.3">
      <c r="N1268" s="5"/>
    </row>
    <row r="1269" spans="14:14" x14ac:dyDescent="0.3">
      <c r="N1269" s="5"/>
    </row>
    <row r="1270" spans="14:14" x14ac:dyDescent="0.3">
      <c r="N1270" s="5"/>
    </row>
    <row r="1271" spans="14:14" x14ac:dyDescent="0.3">
      <c r="N1271" s="5"/>
    </row>
    <row r="1272" spans="14:14" x14ac:dyDescent="0.3">
      <c r="N1272" s="5"/>
    </row>
    <row r="1273" spans="14:14" x14ac:dyDescent="0.3">
      <c r="N1273" s="5"/>
    </row>
    <row r="1274" spans="14:14" x14ac:dyDescent="0.3">
      <c r="N1274" s="5"/>
    </row>
    <row r="1275" spans="14:14" x14ac:dyDescent="0.3">
      <c r="N1275" s="5"/>
    </row>
    <row r="1276" spans="14:14" x14ac:dyDescent="0.3">
      <c r="N1276" s="5"/>
    </row>
    <row r="1277" spans="14:14" x14ac:dyDescent="0.3">
      <c r="N1277" s="5"/>
    </row>
    <row r="1278" spans="14:14" x14ac:dyDescent="0.3">
      <c r="N1278" s="5"/>
    </row>
    <row r="1279" spans="14:14" x14ac:dyDescent="0.3">
      <c r="N1279" s="5"/>
    </row>
    <row r="1280" spans="14:14" x14ac:dyDescent="0.3">
      <c r="N1280" s="5"/>
    </row>
    <row r="1281" spans="14:14" x14ac:dyDescent="0.3">
      <c r="N1281" s="5"/>
    </row>
    <row r="1282" spans="14:14" x14ac:dyDescent="0.3">
      <c r="N1282" s="5"/>
    </row>
    <row r="1283" spans="14:14" x14ac:dyDescent="0.3">
      <c r="N1283" s="5"/>
    </row>
    <row r="1284" spans="14:14" x14ac:dyDescent="0.3">
      <c r="N1284" s="5"/>
    </row>
    <row r="1285" spans="14:14" x14ac:dyDescent="0.3">
      <c r="N1285" s="5"/>
    </row>
    <row r="1286" spans="14:14" x14ac:dyDescent="0.3">
      <c r="N1286" s="5"/>
    </row>
    <row r="1287" spans="14:14" x14ac:dyDescent="0.3">
      <c r="N1287" s="5"/>
    </row>
    <row r="1288" spans="14:14" x14ac:dyDescent="0.3">
      <c r="N1288" s="5"/>
    </row>
    <row r="1289" spans="14:14" x14ac:dyDescent="0.3">
      <c r="N1289" s="5"/>
    </row>
    <row r="1290" spans="14:14" x14ac:dyDescent="0.3">
      <c r="N1290" s="5"/>
    </row>
    <row r="1291" spans="14:14" x14ac:dyDescent="0.3">
      <c r="N1291" s="5"/>
    </row>
    <row r="1292" spans="14:14" x14ac:dyDescent="0.3">
      <c r="N1292" s="5"/>
    </row>
    <row r="1293" spans="14:14" x14ac:dyDescent="0.3">
      <c r="N1293" s="5"/>
    </row>
    <row r="1294" spans="14:14" x14ac:dyDescent="0.3">
      <c r="N1294" s="5"/>
    </row>
    <row r="1295" spans="14:14" x14ac:dyDescent="0.3">
      <c r="N1295" s="5"/>
    </row>
    <row r="1296" spans="14:14" x14ac:dyDescent="0.3">
      <c r="N1296" s="5"/>
    </row>
    <row r="1297" spans="14:14" x14ac:dyDescent="0.3">
      <c r="N1297" s="5"/>
    </row>
    <row r="1298" spans="14:14" x14ac:dyDescent="0.3">
      <c r="N1298" s="5"/>
    </row>
    <row r="1299" spans="14:14" x14ac:dyDescent="0.3">
      <c r="N1299" s="5"/>
    </row>
    <row r="1300" spans="14:14" x14ac:dyDescent="0.3">
      <c r="N1300" s="5"/>
    </row>
    <row r="1301" spans="14:14" x14ac:dyDescent="0.3">
      <c r="N1301" s="5"/>
    </row>
    <row r="1302" spans="14:14" x14ac:dyDescent="0.3">
      <c r="N1302" s="5"/>
    </row>
    <row r="1303" spans="14:14" x14ac:dyDescent="0.3">
      <c r="N1303" s="5"/>
    </row>
    <row r="1304" spans="14:14" x14ac:dyDescent="0.3">
      <c r="N1304" s="5"/>
    </row>
    <row r="1305" spans="14:14" x14ac:dyDescent="0.3">
      <c r="N1305" s="5"/>
    </row>
    <row r="1306" spans="14:14" x14ac:dyDescent="0.3">
      <c r="N1306" s="5"/>
    </row>
    <row r="1307" spans="14:14" x14ac:dyDescent="0.3">
      <c r="N1307" s="5"/>
    </row>
    <row r="1308" spans="14:14" x14ac:dyDescent="0.3">
      <c r="N1308" s="5"/>
    </row>
    <row r="1309" spans="14:14" x14ac:dyDescent="0.3">
      <c r="N1309" s="5"/>
    </row>
    <row r="1310" spans="14:14" x14ac:dyDescent="0.3">
      <c r="N1310" s="5"/>
    </row>
    <row r="1311" spans="14:14" x14ac:dyDescent="0.3">
      <c r="N1311" s="5"/>
    </row>
    <row r="1312" spans="14:14" x14ac:dyDescent="0.3">
      <c r="N1312" s="5"/>
    </row>
    <row r="1313" spans="14:14" x14ac:dyDescent="0.3">
      <c r="N1313" s="5"/>
    </row>
    <row r="1314" spans="14:14" x14ac:dyDescent="0.3">
      <c r="N1314" s="5"/>
    </row>
    <row r="1315" spans="14:14" x14ac:dyDescent="0.3">
      <c r="N1315" s="5"/>
    </row>
    <row r="1316" spans="14:14" x14ac:dyDescent="0.3">
      <c r="N1316" s="5"/>
    </row>
    <row r="1317" spans="14:14" x14ac:dyDescent="0.3">
      <c r="N1317" s="5"/>
    </row>
    <row r="1318" spans="14:14" x14ac:dyDescent="0.3">
      <c r="N1318" s="5"/>
    </row>
    <row r="1319" spans="14:14" x14ac:dyDescent="0.3">
      <c r="N1319" s="5"/>
    </row>
    <row r="1320" spans="14:14" x14ac:dyDescent="0.3">
      <c r="N1320" s="5"/>
    </row>
    <row r="1321" spans="14:14" x14ac:dyDescent="0.3">
      <c r="N1321" s="5"/>
    </row>
    <row r="1322" spans="14:14" x14ac:dyDescent="0.3">
      <c r="N1322" s="5"/>
    </row>
    <row r="1323" spans="14:14" x14ac:dyDescent="0.3">
      <c r="N1323" s="5"/>
    </row>
    <row r="1324" spans="14:14" x14ac:dyDescent="0.3">
      <c r="N1324" s="5"/>
    </row>
    <row r="1325" spans="14:14" x14ac:dyDescent="0.3">
      <c r="N1325" s="5"/>
    </row>
    <row r="1326" spans="14:14" x14ac:dyDescent="0.3">
      <c r="N1326" s="5"/>
    </row>
    <row r="1327" spans="14:14" x14ac:dyDescent="0.3">
      <c r="N1327" s="5"/>
    </row>
    <row r="1328" spans="14:14" x14ac:dyDescent="0.3">
      <c r="N1328" s="5"/>
    </row>
    <row r="1329" spans="14:14" x14ac:dyDescent="0.3">
      <c r="N1329" s="5"/>
    </row>
    <row r="1330" spans="14:14" x14ac:dyDescent="0.3">
      <c r="N1330" s="5"/>
    </row>
    <row r="1331" spans="14:14" x14ac:dyDescent="0.3">
      <c r="N1331" s="5"/>
    </row>
    <row r="1332" spans="14:14" x14ac:dyDescent="0.3">
      <c r="N1332" s="5"/>
    </row>
    <row r="1333" spans="14:14" x14ac:dyDescent="0.3">
      <c r="N1333" s="5"/>
    </row>
    <row r="1334" spans="14:14" x14ac:dyDescent="0.3">
      <c r="N1334" s="5"/>
    </row>
    <row r="1335" spans="14:14" x14ac:dyDescent="0.3">
      <c r="N1335" s="5"/>
    </row>
    <row r="1336" spans="14:14" x14ac:dyDescent="0.3">
      <c r="N1336" s="5"/>
    </row>
    <row r="1337" spans="14:14" x14ac:dyDescent="0.3">
      <c r="N1337" s="5"/>
    </row>
    <row r="1338" spans="14:14" x14ac:dyDescent="0.3">
      <c r="N1338" s="5"/>
    </row>
    <row r="1339" spans="14:14" x14ac:dyDescent="0.3">
      <c r="N1339" s="5"/>
    </row>
    <row r="1340" spans="14:14" x14ac:dyDescent="0.3">
      <c r="N1340" s="5"/>
    </row>
    <row r="1341" spans="14:14" x14ac:dyDescent="0.3">
      <c r="N1341" s="5"/>
    </row>
    <row r="1342" spans="14:14" x14ac:dyDescent="0.3">
      <c r="N1342" s="5"/>
    </row>
    <row r="1343" spans="14:14" x14ac:dyDescent="0.3">
      <c r="N1343" s="5"/>
    </row>
    <row r="1344" spans="14:14" x14ac:dyDescent="0.3">
      <c r="N1344" s="5"/>
    </row>
    <row r="1345" spans="14:14" x14ac:dyDescent="0.3">
      <c r="N1345" s="5"/>
    </row>
    <row r="1346" spans="14:14" x14ac:dyDescent="0.3">
      <c r="N1346" s="5"/>
    </row>
    <row r="1347" spans="14:14" x14ac:dyDescent="0.3">
      <c r="N1347" s="5"/>
    </row>
    <row r="1348" spans="14:14" x14ac:dyDescent="0.3">
      <c r="N1348" s="5"/>
    </row>
    <row r="1349" spans="14:14" x14ac:dyDescent="0.3">
      <c r="N1349" s="5"/>
    </row>
    <row r="1350" spans="14:14" x14ac:dyDescent="0.3">
      <c r="N1350" s="5"/>
    </row>
    <row r="1351" spans="14:14" x14ac:dyDescent="0.3">
      <c r="N1351" s="5"/>
    </row>
    <row r="1352" spans="14:14" x14ac:dyDescent="0.3">
      <c r="N1352" s="5"/>
    </row>
    <row r="1353" spans="14:14" x14ac:dyDescent="0.3">
      <c r="N1353" s="5"/>
    </row>
    <row r="1354" spans="14:14" x14ac:dyDescent="0.3">
      <c r="N1354" s="5"/>
    </row>
    <row r="1355" spans="14:14" x14ac:dyDescent="0.3">
      <c r="N1355" s="5"/>
    </row>
    <row r="1356" spans="14:14" x14ac:dyDescent="0.3">
      <c r="N1356" s="5"/>
    </row>
    <row r="1357" spans="14:14" x14ac:dyDescent="0.3">
      <c r="N1357" s="5"/>
    </row>
    <row r="1358" spans="14:14" x14ac:dyDescent="0.3">
      <c r="N1358" s="5"/>
    </row>
    <row r="1359" spans="14:14" x14ac:dyDescent="0.3">
      <c r="N1359" s="5"/>
    </row>
    <row r="1360" spans="14:14" x14ac:dyDescent="0.3">
      <c r="N1360" s="5"/>
    </row>
    <row r="1361" spans="14:14" x14ac:dyDescent="0.3">
      <c r="N1361" s="5"/>
    </row>
    <row r="1362" spans="14:14" x14ac:dyDescent="0.3">
      <c r="N1362" s="5"/>
    </row>
    <row r="1363" spans="14:14" x14ac:dyDescent="0.3">
      <c r="N1363" s="5"/>
    </row>
    <row r="1364" spans="14:14" x14ac:dyDescent="0.3">
      <c r="N1364" s="5"/>
    </row>
    <row r="1365" spans="14:14" x14ac:dyDescent="0.3">
      <c r="N1365" s="5"/>
    </row>
    <row r="1366" spans="14:14" x14ac:dyDescent="0.3">
      <c r="N1366" s="5"/>
    </row>
    <row r="1367" spans="14:14" x14ac:dyDescent="0.3">
      <c r="N1367" s="5"/>
    </row>
    <row r="1368" spans="14:14" x14ac:dyDescent="0.3">
      <c r="N1368" s="5"/>
    </row>
    <row r="1369" spans="14:14" x14ac:dyDescent="0.3">
      <c r="N1369" s="5"/>
    </row>
    <row r="1370" spans="14:14" x14ac:dyDescent="0.3">
      <c r="N1370" s="5"/>
    </row>
    <row r="1371" spans="14:14" x14ac:dyDescent="0.3">
      <c r="N1371" s="5"/>
    </row>
    <row r="1372" spans="14:14" x14ac:dyDescent="0.3">
      <c r="N1372" s="5"/>
    </row>
    <row r="1373" spans="14:14" x14ac:dyDescent="0.3">
      <c r="N1373" s="5"/>
    </row>
    <row r="1374" spans="14:14" x14ac:dyDescent="0.3">
      <c r="N1374" s="5"/>
    </row>
    <row r="1375" spans="14:14" x14ac:dyDescent="0.3">
      <c r="N1375" s="5"/>
    </row>
    <row r="1376" spans="14:14" x14ac:dyDescent="0.3">
      <c r="N1376" s="5"/>
    </row>
    <row r="1377" spans="14:14" x14ac:dyDescent="0.3">
      <c r="N1377" s="5"/>
    </row>
    <row r="1378" spans="14:14" x14ac:dyDescent="0.3">
      <c r="N1378" s="5"/>
    </row>
    <row r="1379" spans="14:14" x14ac:dyDescent="0.3">
      <c r="N1379" s="5"/>
    </row>
    <row r="1380" spans="14:14" x14ac:dyDescent="0.3">
      <c r="N1380" s="5"/>
    </row>
    <row r="1381" spans="14:14" x14ac:dyDescent="0.3">
      <c r="N1381" s="5"/>
    </row>
    <row r="1382" spans="14:14" x14ac:dyDescent="0.3">
      <c r="N1382" s="5"/>
    </row>
    <row r="1383" spans="14:14" x14ac:dyDescent="0.3">
      <c r="N1383" s="5"/>
    </row>
    <row r="1384" spans="14:14" x14ac:dyDescent="0.3">
      <c r="N1384" s="5"/>
    </row>
    <row r="1385" spans="14:14" x14ac:dyDescent="0.3">
      <c r="N1385" s="5"/>
    </row>
    <row r="1386" spans="14:14" x14ac:dyDescent="0.3">
      <c r="N1386" s="5"/>
    </row>
    <row r="1387" spans="14:14" x14ac:dyDescent="0.3">
      <c r="N1387" s="5"/>
    </row>
    <row r="1388" spans="14:14" x14ac:dyDescent="0.3">
      <c r="N1388" s="5"/>
    </row>
    <row r="1389" spans="14:14" x14ac:dyDescent="0.3">
      <c r="N1389" s="5"/>
    </row>
    <row r="1390" spans="14:14" x14ac:dyDescent="0.3">
      <c r="N1390" s="5"/>
    </row>
    <row r="1391" spans="14:14" x14ac:dyDescent="0.3">
      <c r="N1391" s="5"/>
    </row>
    <row r="1392" spans="14:14" x14ac:dyDescent="0.3">
      <c r="N1392" s="5"/>
    </row>
    <row r="1393" spans="14:14" x14ac:dyDescent="0.3">
      <c r="N1393" s="5"/>
    </row>
    <row r="1394" spans="14:14" x14ac:dyDescent="0.3">
      <c r="N1394" s="5"/>
    </row>
    <row r="1395" spans="14:14" x14ac:dyDescent="0.3">
      <c r="N1395" s="5"/>
    </row>
    <row r="1396" spans="14:14" x14ac:dyDescent="0.3">
      <c r="N1396" s="5"/>
    </row>
    <row r="1397" spans="14:14" x14ac:dyDescent="0.3">
      <c r="N1397" s="5"/>
    </row>
    <row r="1398" spans="14:14" x14ac:dyDescent="0.3">
      <c r="N1398" s="5"/>
    </row>
    <row r="1399" spans="14:14" x14ac:dyDescent="0.3">
      <c r="N1399" s="5"/>
    </row>
    <row r="1400" spans="14:14" x14ac:dyDescent="0.3">
      <c r="N1400" s="5"/>
    </row>
    <row r="1401" spans="14:14" x14ac:dyDescent="0.3">
      <c r="N1401" s="5"/>
    </row>
    <row r="1402" spans="14:14" x14ac:dyDescent="0.3">
      <c r="N1402" s="5"/>
    </row>
    <row r="1403" spans="14:14" x14ac:dyDescent="0.3">
      <c r="N1403" s="5"/>
    </row>
    <row r="1404" spans="14:14" x14ac:dyDescent="0.3">
      <c r="N1404" s="5"/>
    </row>
    <row r="1405" spans="14:14" x14ac:dyDescent="0.3">
      <c r="N1405" s="5"/>
    </row>
    <row r="1406" spans="14:14" x14ac:dyDescent="0.3">
      <c r="N1406" s="5"/>
    </row>
    <row r="1407" spans="14:14" x14ac:dyDescent="0.3">
      <c r="N1407" s="5"/>
    </row>
    <row r="1408" spans="14:14" x14ac:dyDescent="0.3">
      <c r="N1408" s="5"/>
    </row>
    <row r="1409" spans="14:14" x14ac:dyDescent="0.3">
      <c r="N1409" s="5"/>
    </row>
    <row r="1410" spans="14:14" x14ac:dyDescent="0.3">
      <c r="N1410" s="5"/>
    </row>
    <row r="1411" spans="14:14" x14ac:dyDescent="0.3">
      <c r="N1411" s="5"/>
    </row>
    <row r="1412" spans="14:14" x14ac:dyDescent="0.3">
      <c r="N1412" s="5"/>
    </row>
    <row r="1413" spans="14:14" x14ac:dyDescent="0.3">
      <c r="N1413" s="5"/>
    </row>
    <row r="1414" spans="14:14" x14ac:dyDescent="0.3">
      <c r="N1414" s="5"/>
    </row>
    <row r="1415" spans="14:14" x14ac:dyDescent="0.3">
      <c r="N1415" s="5"/>
    </row>
    <row r="1416" spans="14:14" x14ac:dyDescent="0.3">
      <c r="N1416" s="5"/>
    </row>
    <row r="1417" spans="14:14" x14ac:dyDescent="0.3">
      <c r="N1417" s="5"/>
    </row>
    <row r="1418" spans="14:14" x14ac:dyDescent="0.3">
      <c r="N1418" s="5"/>
    </row>
    <row r="1419" spans="14:14" x14ac:dyDescent="0.3">
      <c r="N1419" s="5"/>
    </row>
    <row r="1420" spans="14:14" x14ac:dyDescent="0.3">
      <c r="N1420" s="5"/>
    </row>
    <row r="1421" spans="14:14" x14ac:dyDescent="0.3">
      <c r="N1421" s="5"/>
    </row>
    <row r="1422" spans="14:14" x14ac:dyDescent="0.3">
      <c r="N1422" s="5"/>
    </row>
    <row r="1423" spans="14:14" x14ac:dyDescent="0.3">
      <c r="N1423" s="5"/>
    </row>
    <row r="1424" spans="14:14" x14ac:dyDescent="0.3">
      <c r="N1424" s="5"/>
    </row>
    <row r="1425" spans="14:14" x14ac:dyDescent="0.3">
      <c r="N1425" s="5"/>
    </row>
    <row r="1426" spans="14:14" x14ac:dyDescent="0.3">
      <c r="N1426" s="5"/>
    </row>
    <row r="1427" spans="14:14" x14ac:dyDescent="0.3">
      <c r="N1427" s="5"/>
    </row>
    <row r="1428" spans="14:14" x14ac:dyDescent="0.3">
      <c r="N1428" s="5"/>
    </row>
    <row r="1429" spans="14:14" x14ac:dyDescent="0.3">
      <c r="N1429" s="5"/>
    </row>
    <row r="1430" spans="14:14" x14ac:dyDescent="0.3">
      <c r="N1430" s="5"/>
    </row>
    <row r="1431" spans="14:14" x14ac:dyDescent="0.3">
      <c r="N1431" s="5"/>
    </row>
    <row r="1432" spans="14:14" x14ac:dyDescent="0.3">
      <c r="N1432" s="5"/>
    </row>
    <row r="1433" spans="14:14" x14ac:dyDescent="0.3">
      <c r="N1433" s="5"/>
    </row>
    <row r="1434" spans="14:14" x14ac:dyDescent="0.3">
      <c r="N1434" s="5"/>
    </row>
    <row r="1435" spans="14:14" x14ac:dyDescent="0.3">
      <c r="N1435" s="5"/>
    </row>
    <row r="1436" spans="14:14" x14ac:dyDescent="0.3">
      <c r="N1436" s="5"/>
    </row>
    <row r="1437" spans="14:14" x14ac:dyDescent="0.3">
      <c r="N1437" s="5"/>
    </row>
    <row r="1438" spans="14:14" x14ac:dyDescent="0.3">
      <c r="N1438" s="5"/>
    </row>
    <row r="1439" spans="14:14" x14ac:dyDescent="0.3">
      <c r="N1439" s="5"/>
    </row>
    <row r="1440" spans="14:14" x14ac:dyDescent="0.3">
      <c r="N1440" s="5"/>
    </row>
    <row r="1441" spans="14:14" x14ac:dyDescent="0.3">
      <c r="N1441" s="5"/>
    </row>
    <row r="1442" spans="14:14" x14ac:dyDescent="0.3">
      <c r="N1442" s="5"/>
    </row>
    <row r="1443" spans="14:14" x14ac:dyDescent="0.3">
      <c r="N1443" s="5"/>
    </row>
    <row r="1444" spans="14:14" x14ac:dyDescent="0.3">
      <c r="N1444" s="5"/>
    </row>
    <row r="1445" spans="14:14" x14ac:dyDescent="0.3">
      <c r="N1445" s="5"/>
    </row>
    <row r="1446" spans="14:14" x14ac:dyDescent="0.3">
      <c r="N1446" s="5"/>
    </row>
    <row r="1447" spans="14:14" x14ac:dyDescent="0.3">
      <c r="N1447" s="5"/>
    </row>
    <row r="1448" spans="14:14" x14ac:dyDescent="0.3">
      <c r="N1448" s="5"/>
    </row>
    <row r="1449" spans="14:14" x14ac:dyDescent="0.3">
      <c r="N1449" s="5"/>
    </row>
    <row r="1450" spans="14:14" x14ac:dyDescent="0.3">
      <c r="N1450" s="5"/>
    </row>
    <row r="1451" spans="14:14" x14ac:dyDescent="0.3">
      <c r="N1451" s="5"/>
    </row>
    <row r="1452" spans="14:14" x14ac:dyDescent="0.3">
      <c r="N1452" s="5"/>
    </row>
    <row r="1453" spans="14:14" x14ac:dyDescent="0.3">
      <c r="N1453" s="5"/>
    </row>
    <row r="1454" spans="14:14" x14ac:dyDescent="0.3">
      <c r="N1454" s="5"/>
    </row>
    <row r="1455" spans="14:14" x14ac:dyDescent="0.3">
      <c r="N1455" s="5"/>
    </row>
    <row r="1456" spans="14:14" x14ac:dyDescent="0.3">
      <c r="N1456" s="5"/>
    </row>
    <row r="1457" spans="14:14" x14ac:dyDescent="0.3">
      <c r="N1457" s="5"/>
    </row>
    <row r="1458" spans="14:14" x14ac:dyDescent="0.3">
      <c r="N1458" s="5"/>
    </row>
    <row r="1459" spans="14:14" x14ac:dyDescent="0.3">
      <c r="N1459" s="5"/>
    </row>
    <row r="1460" spans="14:14" x14ac:dyDescent="0.3">
      <c r="N1460" s="5"/>
    </row>
    <row r="1461" spans="14:14" x14ac:dyDescent="0.3">
      <c r="N1461" s="5"/>
    </row>
    <row r="1462" spans="14:14" x14ac:dyDescent="0.3">
      <c r="N1462" s="5"/>
    </row>
    <row r="1463" spans="14:14" x14ac:dyDescent="0.3">
      <c r="N1463" s="5"/>
    </row>
    <row r="1464" spans="14:14" x14ac:dyDescent="0.3">
      <c r="N1464" s="5"/>
    </row>
    <row r="1465" spans="14:14" x14ac:dyDescent="0.3">
      <c r="N1465" s="5"/>
    </row>
    <row r="1466" spans="14:14" x14ac:dyDescent="0.3">
      <c r="N1466" s="5"/>
    </row>
    <row r="1467" spans="14:14" x14ac:dyDescent="0.3">
      <c r="N1467" s="5"/>
    </row>
    <row r="1468" spans="14:14" x14ac:dyDescent="0.3">
      <c r="N1468" s="5"/>
    </row>
    <row r="1469" spans="14:14" x14ac:dyDescent="0.3">
      <c r="N1469" s="5"/>
    </row>
    <row r="1470" spans="14:14" x14ac:dyDescent="0.3">
      <c r="N1470" s="5"/>
    </row>
    <row r="1471" spans="14:14" x14ac:dyDescent="0.3">
      <c r="N1471" s="5"/>
    </row>
    <row r="1472" spans="14:14" x14ac:dyDescent="0.3">
      <c r="N1472" s="5"/>
    </row>
    <row r="1473" spans="14:14" x14ac:dyDescent="0.3">
      <c r="N1473" s="5"/>
    </row>
    <row r="1474" spans="14:14" x14ac:dyDescent="0.3">
      <c r="N1474" s="5"/>
    </row>
    <row r="1475" spans="14:14" x14ac:dyDescent="0.3">
      <c r="N1475" s="5"/>
    </row>
    <row r="1476" spans="14:14" x14ac:dyDescent="0.3">
      <c r="N1476" s="5"/>
    </row>
    <row r="1477" spans="14:14" x14ac:dyDescent="0.3">
      <c r="N1477" s="5"/>
    </row>
    <row r="1478" spans="14:14" x14ac:dyDescent="0.3">
      <c r="N1478" s="5"/>
    </row>
    <row r="1479" spans="14:14" x14ac:dyDescent="0.3">
      <c r="N1479" s="5"/>
    </row>
    <row r="1480" spans="14:14" x14ac:dyDescent="0.3">
      <c r="N1480" s="5"/>
    </row>
    <row r="1481" spans="14:14" x14ac:dyDescent="0.3">
      <c r="N1481" s="5"/>
    </row>
    <row r="1482" spans="14:14" x14ac:dyDescent="0.3">
      <c r="N1482" s="5"/>
    </row>
    <row r="1483" spans="14:14" x14ac:dyDescent="0.3">
      <c r="N1483" s="5"/>
    </row>
    <row r="1484" spans="14:14" x14ac:dyDescent="0.3">
      <c r="N1484" s="5"/>
    </row>
    <row r="1485" spans="14:14" x14ac:dyDescent="0.3">
      <c r="N1485" s="5"/>
    </row>
    <row r="1486" spans="14:14" x14ac:dyDescent="0.3">
      <c r="N1486" s="5"/>
    </row>
    <row r="1487" spans="14:14" x14ac:dyDescent="0.3">
      <c r="N1487" s="5"/>
    </row>
    <row r="1488" spans="14:14" x14ac:dyDescent="0.3">
      <c r="N1488" s="5"/>
    </row>
    <row r="1489" spans="14:14" x14ac:dyDescent="0.3">
      <c r="N1489" s="5"/>
    </row>
    <row r="1490" spans="14:14" x14ac:dyDescent="0.3">
      <c r="N1490" s="5"/>
    </row>
    <row r="1491" spans="14:14" x14ac:dyDescent="0.3">
      <c r="N1491" s="5"/>
    </row>
    <row r="1492" spans="14:14" x14ac:dyDescent="0.3">
      <c r="N1492" s="5"/>
    </row>
    <row r="1493" spans="14:14" x14ac:dyDescent="0.3">
      <c r="N1493" s="5"/>
    </row>
    <row r="1494" spans="14:14" x14ac:dyDescent="0.3">
      <c r="N1494" s="5"/>
    </row>
    <row r="1495" spans="14:14" x14ac:dyDescent="0.3">
      <c r="N1495" s="5"/>
    </row>
    <row r="1496" spans="14:14" x14ac:dyDescent="0.3">
      <c r="N1496" s="5"/>
    </row>
    <row r="1497" spans="14:14" x14ac:dyDescent="0.3">
      <c r="N1497" s="5"/>
    </row>
    <row r="1498" spans="14:14" x14ac:dyDescent="0.3">
      <c r="N1498" s="5"/>
    </row>
    <row r="1499" spans="14:14" x14ac:dyDescent="0.3">
      <c r="N1499" s="5"/>
    </row>
    <row r="1500" spans="14:14" x14ac:dyDescent="0.3">
      <c r="N1500" s="5"/>
    </row>
    <row r="1501" spans="14:14" x14ac:dyDescent="0.3">
      <c r="N1501" s="5"/>
    </row>
    <row r="1502" spans="14:14" x14ac:dyDescent="0.3">
      <c r="N1502" s="5"/>
    </row>
    <row r="1503" spans="14:14" x14ac:dyDescent="0.3">
      <c r="N1503" s="5"/>
    </row>
    <row r="1504" spans="14:14" x14ac:dyDescent="0.3">
      <c r="N1504" s="5"/>
    </row>
    <row r="1505" spans="14:14" x14ac:dyDescent="0.3">
      <c r="N1505" s="5"/>
    </row>
    <row r="1506" spans="14:14" x14ac:dyDescent="0.3">
      <c r="N1506" s="5"/>
    </row>
    <row r="1507" spans="14:14" x14ac:dyDescent="0.3">
      <c r="N1507" s="5"/>
    </row>
    <row r="1508" spans="14:14" x14ac:dyDescent="0.3">
      <c r="N1508" s="5"/>
    </row>
    <row r="1509" spans="14:14" x14ac:dyDescent="0.3">
      <c r="N1509" s="5"/>
    </row>
    <row r="1510" spans="14:14" x14ac:dyDescent="0.3">
      <c r="N1510" s="5"/>
    </row>
    <row r="1511" spans="14:14" x14ac:dyDescent="0.3">
      <c r="N1511" s="5"/>
    </row>
    <row r="1512" spans="14:14" x14ac:dyDescent="0.3">
      <c r="N1512" s="5"/>
    </row>
    <row r="1513" spans="14:14" x14ac:dyDescent="0.3">
      <c r="N1513" s="5"/>
    </row>
    <row r="1514" spans="14:14" x14ac:dyDescent="0.3">
      <c r="N1514" s="5"/>
    </row>
    <row r="1515" spans="14:14" x14ac:dyDescent="0.3">
      <c r="N1515" s="5"/>
    </row>
    <row r="1516" spans="14:14" x14ac:dyDescent="0.3">
      <c r="N1516" s="5"/>
    </row>
    <row r="1517" spans="14:14" x14ac:dyDescent="0.3">
      <c r="N1517" s="5"/>
    </row>
    <row r="1518" spans="14:14" x14ac:dyDescent="0.3">
      <c r="N1518" s="5"/>
    </row>
    <row r="1519" spans="14:14" x14ac:dyDescent="0.3">
      <c r="N1519" s="5"/>
    </row>
    <row r="1520" spans="14:14" x14ac:dyDescent="0.3">
      <c r="N1520" s="5"/>
    </row>
    <row r="1521" spans="14:14" x14ac:dyDescent="0.3">
      <c r="N1521" s="5"/>
    </row>
    <row r="1522" spans="14:14" x14ac:dyDescent="0.3">
      <c r="N1522" s="5"/>
    </row>
    <row r="1523" spans="14:14" x14ac:dyDescent="0.3">
      <c r="N1523" s="5"/>
    </row>
    <row r="1524" spans="14:14" x14ac:dyDescent="0.3">
      <c r="N1524" s="5"/>
    </row>
    <row r="1525" spans="14:14" x14ac:dyDescent="0.3">
      <c r="N1525" s="5"/>
    </row>
    <row r="1526" spans="14:14" x14ac:dyDescent="0.3">
      <c r="N1526" s="5"/>
    </row>
    <row r="1527" spans="14:14" x14ac:dyDescent="0.3">
      <c r="N1527" s="5"/>
    </row>
    <row r="1528" spans="14:14" x14ac:dyDescent="0.3">
      <c r="N1528" s="5"/>
    </row>
    <row r="1529" spans="14:14" x14ac:dyDescent="0.3">
      <c r="N1529" s="5"/>
    </row>
    <row r="1530" spans="14:14" x14ac:dyDescent="0.3">
      <c r="N1530" s="5"/>
    </row>
    <row r="1531" spans="14:14" x14ac:dyDescent="0.3">
      <c r="N1531" s="5"/>
    </row>
    <row r="1532" spans="14:14" x14ac:dyDescent="0.3">
      <c r="N1532" s="5"/>
    </row>
    <row r="1533" spans="14:14" x14ac:dyDescent="0.3">
      <c r="N1533" s="5"/>
    </row>
    <row r="1534" spans="14:14" x14ac:dyDescent="0.3">
      <c r="N1534" s="5"/>
    </row>
    <row r="1535" spans="14:14" x14ac:dyDescent="0.3">
      <c r="N1535" s="5"/>
    </row>
    <row r="1536" spans="14:14" x14ac:dyDescent="0.3">
      <c r="N1536" s="5"/>
    </row>
    <row r="1537" spans="14:14" x14ac:dyDescent="0.3">
      <c r="N1537" s="5"/>
    </row>
    <row r="1538" spans="14:14" x14ac:dyDescent="0.3">
      <c r="N1538" s="5"/>
    </row>
    <row r="1539" spans="14:14" x14ac:dyDescent="0.3">
      <c r="N1539" s="5"/>
    </row>
    <row r="1540" spans="14:14" x14ac:dyDescent="0.3">
      <c r="N1540" s="5"/>
    </row>
    <row r="1541" spans="14:14" x14ac:dyDescent="0.3">
      <c r="N1541" s="5"/>
    </row>
    <row r="1542" spans="14:14" x14ac:dyDescent="0.3">
      <c r="N1542" s="5"/>
    </row>
    <row r="1543" spans="14:14" x14ac:dyDescent="0.3">
      <c r="N1543" s="5"/>
    </row>
    <row r="1544" spans="14:14" x14ac:dyDescent="0.3">
      <c r="N1544" s="5"/>
    </row>
    <row r="1545" spans="14:14" x14ac:dyDescent="0.3">
      <c r="N1545" s="5"/>
    </row>
    <row r="1546" spans="14:14" x14ac:dyDescent="0.3">
      <c r="N1546" s="5"/>
    </row>
    <row r="1547" spans="14:14" x14ac:dyDescent="0.3">
      <c r="N1547" s="5"/>
    </row>
    <row r="1548" spans="14:14" x14ac:dyDescent="0.3">
      <c r="N1548" s="5"/>
    </row>
    <row r="1549" spans="14:14" x14ac:dyDescent="0.3">
      <c r="N1549" s="5"/>
    </row>
    <row r="1550" spans="14:14" x14ac:dyDescent="0.3">
      <c r="N1550" s="5"/>
    </row>
    <row r="1551" spans="14:14" x14ac:dyDescent="0.3">
      <c r="N1551" s="5"/>
    </row>
    <row r="1552" spans="14:14" x14ac:dyDescent="0.3">
      <c r="N1552" s="5"/>
    </row>
    <row r="1553" spans="14:14" x14ac:dyDescent="0.3">
      <c r="N1553" s="5"/>
    </row>
    <row r="1554" spans="14:14" x14ac:dyDescent="0.3">
      <c r="N1554" s="5"/>
    </row>
    <row r="1555" spans="14:14" x14ac:dyDescent="0.3">
      <c r="N1555" s="5"/>
    </row>
    <row r="1556" spans="14:14" x14ac:dyDescent="0.3">
      <c r="N1556" s="5"/>
    </row>
    <row r="1557" spans="14:14" x14ac:dyDescent="0.3">
      <c r="N1557" s="5"/>
    </row>
    <row r="1558" spans="14:14" x14ac:dyDescent="0.3">
      <c r="N1558" s="5"/>
    </row>
    <row r="1559" spans="14:14" x14ac:dyDescent="0.3">
      <c r="N1559" s="5"/>
    </row>
    <row r="1560" spans="14:14" x14ac:dyDescent="0.3">
      <c r="N1560" s="5"/>
    </row>
    <row r="1561" spans="14:14" x14ac:dyDescent="0.3">
      <c r="N1561" s="5"/>
    </row>
    <row r="1562" spans="14:14" x14ac:dyDescent="0.3">
      <c r="N1562" s="5"/>
    </row>
    <row r="1563" spans="14:14" x14ac:dyDescent="0.3">
      <c r="N1563" s="5"/>
    </row>
    <row r="1564" spans="14:14" x14ac:dyDescent="0.3">
      <c r="N1564" s="5"/>
    </row>
    <row r="1565" spans="14:14" x14ac:dyDescent="0.3">
      <c r="N1565" s="5"/>
    </row>
    <row r="1566" spans="14:14" x14ac:dyDescent="0.3">
      <c r="N1566" s="5"/>
    </row>
    <row r="1567" spans="14:14" x14ac:dyDescent="0.3">
      <c r="N1567" s="5"/>
    </row>
    <row r="1568" spans="14:14" x14ac:dyDescent="0.3">
      <c r="N1568" s="5"/>
    </row>
    <row r="1569" spans="14:14" x14ac:dyDescent="0.3">
      <c r="N1569" s="5"/>
    </row>
    <row r="1570" spans="14:14" x14ac:dyDescent="0.3">
      <c r="N1570" s="5"/>
    </row>
    <row r="1571" spans="14:14" x14ac:dyDescent="0.3">
      <c r="N1571" s="5"/>
    </row>
    <row r="1572" spans="14:14" x14ac:dyDescent="0.3">
      <c r="N1572" s="5"/>
    </row>
    <row r="1573" spans="14:14" x14ac:dyDescent="0.3">
      <c r="N1573" s="5"/>
    </row>
    <row r="1574" spans="14:14" x14ac:dyDescent="0.3">
      <c r="N1574" s="5"/>
    </row>
    <row r="1575" spans="14:14" x14ac:dyDescent="0.3">
      <c r="N1575" s="5"/>
    </row>
    <row r="1576" spans="14:14" x14ac:dyDescent="0.3">
      <c r="N1576" s="5"/>
    </row>
    <row r="1577" spans="14:14" x14ac:dyDescent="0.3">
      <c r="N1577" s="5"/>
    </row>
    <row r="1578" spans="14:14" x14ac:dyDescent="0.3">
      <c r="N1578" s="5"/>
    </row>
    <row r="1579" spans="14:14" x14ac:dyDescent="0.3">
      <c r="N1579" s="5"/>
    </row>
    <row r="1580" spans="14:14" x14ac:dyDescent="0.3">
      <c r="N1580" s="5"/>
    </row>
    <row r="1581" spans="14:14" x14ac:dyDescent="0.3">
      <c r="N1581" s="5"/>
    </row>
    <row r="1582" spans="14:14" x14ac:dyDescent="0.3">
      <c r="N1582" s="5"/>
    </row>
    <row r="1583" spans="14:14" x14ac:dyDescent="0.3">
      <c r="N1583" s="5"/>
    </row>
    <row r="1584" spans="14:14" x14ac:dyDescent="0.3">
      <c r="N1584" s="5"/>
    </row>
    <row r="1585" spans="14:14" x14ac:dyDescent="0.3">
      <c r="N1585" s="5"/>
    </row>
    <row r="1586" spans="14:14" x14ac:dyDescent="0.3">
      <c r="N1586" s="5"/>
    </row>
    <row r="1587" spans="14:14" x14ac:dyDescent="0.3">
      <c r="N1587" s="5"/>
    </row>
    <row r="1588" spans="14:14" x14ac:dyDescent="0.3">
      <c r="N1588" s="5"/>
    </row>
    <row r="1589" spans="14:14" x14ac:dyDescent="0.3">
      <c r="N1589" s="5"/>
    </row>
    <row r="1590" spans="14:14" x14ac:dyDescent="0.3">
      <c r="N1590" s="5"/>
    </row>
    <row r="1591" spans="14:14" x14ac:dyDescent="0.3">
      <c r="N1591" s="5"/>
    </row>
    <row r="1592" spans="14:14" x14ac:dyDescent="0.3">
      <c r="N1592" s="5"/>
    </row>
    <row r="1593" spans="14:14" x14ac:dyDescent="0.3">
      <c r="N1593" s="5"/>
    </row>
    <row r="1594" spans="14:14" x14ac:dyDescent="0.3">
      <c r="N1594" s="5"/>
    </row>
    <row r="1595" spans="14:14" x14ac:dyDescent="0.3">
      <c r="N1595" s="5"/>
    </row>
    <row r="1596" spans="14:14" x14ac:dyDescent="0.3">
      <c r="N1596" s="5"/>
    </row>
    <row r="1597" spans="14:14" x14ac:dyDescent="0.3">
      <c r="N1597" s="5"/>
    </row>
    <row r="1598" spans="14:14" x14ac:dyDescent="0.3">
      <c r="N1598" s="5"/>
    </row>
    <row r="1599" spans="14:14" x14ac:dyDescent="0.3">
      <c r="N1599" s="5"/>
    </row>
    <row r="1600" spans="14:14" x14ac:dyDescent="0.3">
      <c r="N1600" s="5"/>
    </row>
    <row r="1601" spans="14:14" x14ac:dyDescent="0.3">
      <c r="N1601" s="5"/>
    </row>
    <row r="1602" spans="14:14" x14ac:dyDescent="0.3">
      <c r="N1602" s="5"/>
    </row>
    <row r="1603" spans="14:14" x14ac:dyDescent="0.3">
      <c r="N1603" s="5"/>
    </row>
    <row r="1604" spans="14:14" x14ac:dyDescent="0.3">
      <c r="N1604" s="5"/>
    </row>
    <row r="1605" spans="14:14" x14ac:dyDescent="0.3">
      <c r="N1605" s="5"/>
    </row>
    <row r="1606" spans="14:14" x14ac:dyDescent="0.3">
      <c r="N1606" s="5"/>
    </row>
    <row r="1607" spans="14:14" x14ac:dyDescent="0.3">
      <c r="N1607" s="5"/>
    </row>
    <row r="1608" spans="14:14" x14ac:dyDescent="0.3">
      <c r="N1608" s="5"/>
    </row>
    <row r="1609" spans="14:14" x14ac:dyDescent="0.3">
      <c r="N1609" s="5"/>
    </row>
    <row r="1610" spans="14:14" x14ac:dyDescent="0.3">
      <c r="N1610" s="5"/>
    </row>
    <row r="1611" spans="14:14" x14ac:dyDescent="0.3">
      <c r="N1611" s="5"/>
    </row>
    <row r="1612" spans="14:14" x14ac:dyDescent="0.3">
      <c r="N1612" s="5"/>
    </row>
    <row r="1613" spans="14:14" x14ac:dyDescent="0.3">
      <c r="N1613" s="5"/>
    </row>
    <row r="1614" spans="14:14" x14ac:dyDescent="0.3">
      <c r="N1614" s="5"/>
    </row>
    <row r="1615" spans="14:14" x14ac:dyDescent="0.3">
      <c r="N1615" s="5"/>
    </row>
    <row r="1616" spans="14:14" x14ac:dyDescent="0.3">
      <c r="N1616" s="5"/>
    </row>
    <row r="1617" spans="14:14" x14ac:dyDescent="0.3">
      <c r="N1617" s="5"/>
    </row>
    <row r="1618" spans="14:14" x14ac:dyDescent="0.3">
      <c r="N1618" s="5"/>
    </row>
    <row r="1619" spans="14:14" x14ac:dyDescent="0.3">
      <c r="N1619" s="5"/>
    </row>
    <row r="1620" spans="14:14" x14ac:dyDescent="0.3">
      <c r="N1620" s="5"/>
    </row>
    <row r="1621" spans="14:14" x14ac:dyDescent="0.3">
      <c r="N1621" s="5"/>
    </row>
    <row r="1622" spans="14:14" x14ac:dyDescent="0.3">
      <c r="N1622" s="5"/>
    </row>
    <row r="1623" spans="14:14" x14ac:dyDescent="0.3">
      <c r="N1623" s="5"/>
    </row>
    <row r="1624" spans="14:14" x14ac:dyDescent="0.3">
      <c r="N1624" s="5"/>
    </row>
    <row r="1625" spans="14:14" x14ac:dyDescent="0.3">
      <c r="N1625" s="5"/>
    </row>
    <row r="1626" spans="14:14" x14ac:dyDescent="0.3">
      <c r="N1626" s="5"/>
    </row>
    <row r="1627" spans="14:14" x14ac:dyDescent="0.3">
      <c r="N1627" s="5"/>
    </row>
    <row r="1628" spans="14:14" x14ac:dyDescent="0.3">
      <c r="N1628" s="5"/>
    </row>
    <row r="1629" spans="14:14" x14ac:dyDescent="0.3">
      <c r="N1629" s="5"/>
    </row>
    <row r="1630" spans="14:14" x14ac:dyDescent="0.3">
      <c r="N1630" s="5"/>
    </row>
    <row r="1631" spans="14:14" x14ac:dyDescent="0.3">
      <c r="N1631" s="5"/>
    </row>
    <row r="1632" spans="14:14" x14ac:dyDescent="0.3">
      <c r="N1632" s="5"/>
    </row>
    <row r="1633" spans="14:14" x14ac:dyDescent="0.3">
      <c r="N1633" s="5"/>
    </row>
    <row r="1634" spans="14:14" x14ac:dyDescent="0.3">
      <c r="N1634" s="5"/>
    </row>
    <row r="1635" spans="14:14" x14ac:dyDescent="0.3">
      <c r="N1635" s="5"/>
    </row>
    <row r="1636" spans="14:14" x14ac:dyDescent="0.3">
      <c r="N1636" s="5"/>
    </row>
    <row r="1637" spans="14:14" x14ac:dyDescent="0.3">
      <c r="N1637" s="5"/>
    </row>
    <row r="1638" spans="14:14" x14ac:dyDescent="0.3">
      <c r="N1638" s="5"/>
    </row>
    <row r="1639" spans="14:14" x14ac:dyDescent="0.3">
      <c r="N1639" s="5"/>
    </row>
    <row r="1640" spans="14:14" x14ac:dyDescent="0.3">
      <c r="N1640" s="5"/>
    </row>
    <row r="1641" spans="14:14" x14ac:dyDescent="0.3">
      <c r="N1641" s="5"/>
    </row>
    <row r="1642" spans="14:14" x14ac:dyDescent="0.3">
      <c r="N1642" s="5"/>
    </row>
    <row r="1643" spans="14:14" x14ac:dyDescent="0.3">
      <c r="N1643" s="5"/>
    </row>
    <row r="1644" spans="14:14" x14ac:dyDescent="0.3">
      <c r="N1644" s="5"/>
    </row>
    <row r="1645" spans="14:14" x14ac:dyDescent="0.3">
      <c r="N1645" s="5"/>
    </row>
    <row r="1646" spans="14:14" x14ac:dyDescent="0.3">
      <c r="N1646" s="5"/>
    </row>
    <row r="1647" spans="14:14" x14ac:dyDescent="0.3">
      <c r="N1647" s="5"/>
    </row>
    <row r="1648" spans="14:14" x14ac:dyDescent="0.3">
      <c r="N1648" s="5"/>
    </row>
    <row r="1649" spans="14:14" x14ac:dyDescent="0.3">
      <c r="N1649" s="5"/>
    </row>
    <row r="1650" spans="14:14" x14ac:dyDescent="0.3">
      <c r="N1650" s="5"/>
    </row>
    <row r="1651" spans="14:14" x14ac:dyDescent="0.3">
      <c r="N1651" s="5"/>
    </row>
    <row r="1652" spans="14:14" x14ac:dyDescent="0.3">
      <c r="N1652" s="5"/>
    </row>
    <row r="1653" spans="14:14" x14ac:dyDescent="0.3">
      <c r="N1653" s="5"/>
    </row>
    <row r="1654" spans="14:14" x14ac:dyDescent="0.3">
      <c r="N1654" s="5"/>
    </row>
    <row r="1655" spans="14:14" x14ac:dyDescent="0.3">
      <c r="N1655" s="5"/>
    </row>
    <row r="1656" spans="14:14" x14ac:dyDescent="0.3">
      <c r="N1656" s="5"/>
    </row>
    <row r="1657" spans="14:14" x14ac:dyDescent="0.3">
      <c r="N1657" s="5"/>
    </row>
    <row r="1658" spans="14:14" x14ac:dyDescent="0.3">
      <c r="N1658" s="5"/>
    </row>
    <row r="1659" spans="14:14" x14ac:dyDescent="0.3">
      <c r="N1659" s="5"/>
    </row>
    <row r="1660" spans="14:14" x14ac:dyDescent="0.3">
      <c r="N1660" s="5"/>
    </row>
    <row r="1661" spans="14:14" x14ac:dyDescent="0.3">
      <c r="N1661" s="5"/>
    </row>
    <row r="1662" spans="14:14" x14ac:dyDescent="0.3">
      <c r="N1662" s="5"/>
    </row>
    <row r="1663" spans="14:14" x14ac:dyDescent="0.3">
      <c r="N1663" s="5"/>
    </row>
    <row r="1664" spans="14:14" x14ac:dyDescent="0.3">
      <c r="N1664" s="5"/>
    </row>
    <row r="1665" spans="14:14" x14ac:dyDescent="0.3">
      <c r="N1665" s="5"/>
    </row>
    <row r="1666" spans="14:14" x14ac:dyDescent="0.3">
      <c r="N1666" s="5"/>
    </row>
    <row r="1667" spans="14:14" x14ac:dyDescent="0.3">
      <c r="N1667" s="5"/>
    </row>
    <row r="1668" spans="14:14" x14ac:dyDescent="0.3">
      <c r="N1668" s="5"/>
    </row>
    <row r="1669" spans="14:14" x14ac:dyDescent="0.3">
      <c r="N1669" s="5"/>
    </row>
    <row r="1670" spans="14:14" x14ac:dyDescent="0.3">
      <c r="N1670" s="5"/>
    </row>
    <row r="1671" spans="14:14" x14ac:dyDescent="0.3">
      <c r="N1671" s="5"/>
    </row>
    <row r="1672" spans="14:14" x14ac:dyDescent="0.3">
      <c r="N1672" s="5"/>
    </row>
    <row r="1673" spans="14:14" x14ac:dyDescent="0.3">
      <c r="N1673" s="5"/>
    </row>
    <row r="1674" spans="14:14" x14ac:dyDescent="0.3">
      <c r="N1674" s="5"/>
    </row>
    <row r="1675" spans="14:14" x14ac:dyDescent="0.3">
      <c r="N1675" s="5"/>
    </row>
    <row r="1676" spans="14:14" x14ac:dyDescent="0.3">
      <c r="N1676" s="5"/>
    </row>
    <row r="1677" spans="14:14" x14ac:dyDescent="0.3">
      <c r="N1677" s="5"/>
    </row>
    <row r="1678" spans="14:14" x14ac:dyDescent="0.3">
      <c r="N1678" s="5"/>
    </row>
    <row r="1679" spans="14:14" x14ac:dyDescent="0.3">
      <c r="N1679" s="5"/>
    </row>
    <row r="1680" spans="14:14" x14ac:dyDescent="0.3">
      <c r="N1680" s="5"/>
    </row>
    <row r="1681" spans="14:14" x14ac:dyDescent="0.3">
      <c r="N1681" s="5"/>
    </row>
    <row r="1682" spans="14:14" x14ac:dyDescent="0.3">
      <c r="N1682" s="5"/>
    </row>
    <row r="1683" spans="14:14" x14ac:dyDescent="0.3">
      <c r="N1683" s="5"/>
    </row>
    <row r="1684" spans="14:14" x14ac:dyDescent="0.3">
      <c r="N1684" s="5"/>
    </row>
    <row r="1685" spans="14:14" x14ac:dyDescent="0.3">
      <c r="N1685" s="5"/>
    </row>
    <row r="1686" spans="14:14" x14ac:dyDescent="0.3">
      <c r="N1686" s="5"/>
    </row>
    <row r="1687" spans="14:14" x14ac:dyDescent="0.3">
      <c r="N1687" s="5"/>
    </row>
    <row r="1688" spans="14:14" x14ac:dyDescent="0.3">
      <c r="N1688" s="5"/>
    </row>
    <row r="1689" spans="14:14" x14ac:dyDescent="0.3">
      <c r="N1689" s="5"/>
    </row>
    <row r="1690" spans="14:14" x14ac:dyDescent="0.3">
      <c r="N1690" s="5"/>
    </row>
    <row r="1691" spans="14:14" x14ac:dyDescent="0.3">
      <c r="N1691" s="5"/>
    </row>
    <row r="1692" spans="14:14" x14ac:dyDescent="0.3">
      <c r="N1692" s="5"/>
    </row>
    <row r="1693" spans="14:14" x14ac:dyDescent="0.3">
      <c r="N1693" s="5"/>
    </row>
    <row r="1694" spans="14:14" x14ac:dyDescent="0.3">
      <c r="N1694" s="5"/>
    </row>
    <row r="1695" spans="14:14" x14ac:dyDescent="0.3">
      <c r="N1695" s="5"/>
    </row>
    <row r="1696" spans="14:14" x14ac:dyDescent="0.3">
      <c r="N1696" s="5"/>
    </row>
    <row r="1697" spans="14:14" x14ac:dyDescent="0.3">
      <c r="N1697" s="5"/>
    </row>
    <row r="1698" spans="14:14" x14ac:dyDescent="0.3">
      <c r="N1698" s="5"/>
    </row>
    <row r="1699" spans="14:14" x14ac:dyDescent="0.3">
      <c r="N1699" s="5"/>
    </row>
    <row r="1700" spans="14:14" x14ac:dyDescent="0.3">
      <c r="N1700" s="5"/>
    </row>
    <row r="1701" spans="14:14" x14ac:dyDescent="0.3">
      <c r="N1701" s="5"/>
    </row>
    <row r="1702" spans="14:14" x14ac:dyDescent="0.3">
      <c r="N1702" s="5"/>
    </row>
    <row r="1703" spans="14:14" x14ac:dyDescent="0.3">
      <c r="N1703" s="5"/>
    </row>
    <row r="1704" spans="14:14" x14ac:dyDescent="0.3">
      <c r="N1704" s="5"/>
    </row>
    <row r="1705" spans="14:14" x14ac:dyDescent="0.3">
      <c r="N1705" s="5"/>
    </row>
    <row r="1706" spans="14:14" x14ac:dyDescent="0.3">
      <c r="N1706" s="5"/>
    </row>
    <row r="1707" spans="14:14" x14ac:dyDescent="0.3">
      <c r="N1707" s="5"/>
    </row>
    <row r="1708" spans="14:14" x14ac:dyDescent="0.3">
      <c r="N1708" s="5"/>
    </row>
    <row r="1709" spans="14:14" x14ac:dyDescent="0.3">
      <c r="N1709" s="5"/>
    </row>
    <row r="1710" spans="14:14" x14ac:dyDescent="0.3">
      <c r="N1710" s="5"/>
    </row>
    <row r="1711" spans="14:14" x14ac:dyDescent="0.3">
      <c r="N1711" s="5"/>
    </row>
    <row r="1712" spans="14:14" x14ac:dyDescent="0.3">
      <c r="N1712" s="5"/>
    </row>
    <row r="1713" spans="14:14" x14ac:dyDescent="0.3">
      <c r="N1713" s="5"/>
    </row>
    <row r="1714" spans="14:14" x14ac:dyDescent="0.3">
      <c r="N1714" s="5"/>
    </row>
    <row r="1715" spans="14:14" x14ac:dyDescent="0.3">
      <c r="N1715" s="5"/>
    </row>
    <row r="1716" spans="14:14" x14ac:dyDescent="0.3">
      <c r="N1716" s="5"/>
    </row>
    <row r="1717" spans="14:14" x14ac:dyDescent="0.3">
      <c r="N1717" s="5"/>
    </row>
    <row r="1718" spans="14:14" x14ac:dyDescent="0.3">
      <c r="N1718" s="5"/>
    </row>
    <row r="1719" spans="14:14" x14ac:dyDescent="0.3">
      <c r="N1719" s="5"/>
    </row>
    <row r="1720" spans="14:14" x14ac:dyDescent="0.3">
      <c r="N1720" s="5"/>
    </row>
    <row r="1721" spans="14:14" x14ac:dyDescent="0.3">
      <c r="N1721" s="5"/>
    </row>
    <row r="1722" spans="14:14" x14ac:dyDescent="0.3">
      <c r="N1722" s="5"/>
    </row>
    <row r="1723" spans="14:14" x14ac:dyDescent="0.3">
      <c r="N1723" s="5"/>
    </row>
    <row r="1724" spans="14:14" x14ac:dyDescent="0.3">
      <c r="N1724" s="5"/>
    </row>
    <row r="1725" spans="14:14" x14ac:dyDescent="0.3">
      <c r="N1725" s="5"/>
    </row>
    <row r="1726" spans="14:14" x14ac:dyDescent="0.3">
      <c r="N1726" s="5"/>
    </row>
    <row r="1727" spans="14:14" x14ac:dyDescent="0.3">
      <c r="N1727" s="5"/>
    </row>
    <row r="1728" spans="14:14" x14ac:dyDescent="0.3">
      <c r="N1728" s="5"/>
    </row>
    <row r="1729" spans="14:14" x14ac:dyDescent="0.3">
      <c r="N1729" s="5"/>
    </row>
    <row r="1730" spans="14:14" x14ac:dyDescent="0.3">
      <c r="N1730" s="5"/>
    </row>
    <row r="1731" spans="14:14" x14ac:dyDescent="0.3">
      <c r="N1731" s="5"/>
    </row>
    <row r="1732" spans="14:14" x14ac:dyDescent="0.3">
      <c r="N1732" s="5"/>
    </row>
    <row r="1733" spans="14:14" x14ac:dyDescent="0.3">
      <c r="N1733" s="5"/>
    </row>
    <row r="1734" spans="14:14" x14ac:dyDescent="0.3">
      <c r="N1734" s="5"/>
    </row>
    <row r="1735" spans="14:14" x14ac:dyDescent="0.3">
      <c r="N1735" s="5"/>
    </row>
    <row r="1736" spans="14:14" x14ac:dyDescent="0.3">
      <c r="N1736" s="5"/>
    </row>
    <row r="1737" spans="14:14" x14ac:dyDescent="0.3">
      <c r="N1737" s="5"/>
    </row>
    <row r="1738" spans="14:14" x14ac:dyDescent="0.3">
      <c r="N1738" s="5"/>
    </row>
    <row r="1739" spans="14:14" x14ac:dyDescent="0.3">
      <c r="N1739" s="5"/>
    </row>
    <row r="1740" spans="14:14" x14ac:dyDescent="0.3">
      <c r="N1740" s="5"/>
    </row>
    <row r="1741" spans="14:14" x14ac:dyDescent="0.3">
      <c r="N1741" s="5"/>
    </row>
    <row r="1742" spans="14:14" x14ac:dyDescent="0.3">
      <c r="N1742" s="5"/>
    </row>
    <row r="1743" spans="14:14" x14ac:dyDescent="0.3">
      <c r="N1743" s="5"/>
    </row>
    <row r="1744" spans="14:14" x14ac:dyDescent="0.3">
      <c r="N1744" s="5"/>
    </row>
    <row r="1745" spans="14:14" x14ac:dyDescent="0.3">
      <c r="N1745" s="5"/>
    </row>
    <row r="1746" spans="14:14" x14ac:dyDescent="0.3">
      <c r="N1746" s="5"/>
    </row>
    <row r="1747" spans="14:14" x14ac:dyDescent="0.3">
      <c r="N1747" s="5"/>
    </row>
    <row r="1748" spans="14:14" x14ac:dyDescent="0.3">
      <c r="N1748" s="5"/>
    </row>
    <row r="1749" spans="14:14" x14ac:dyDescent="0.3">
      <c r="N1749" s="5"/>
    </row>
    <row r="1750" spans="14:14" x14ac:dyDescent="0.3">
      <c r="N1750" s="5"/>
    </row>
    <row r="1751" spans="14:14" x14ac:dyDescent="0.3">
      <c r="N1751" s="5"/>
    </row>
    <row r="1752" spans="14:14" x14ac:dyDescent="0.3">
      <c r="N1752" s="5"/>
    </row>
    <row r="1753" spans="14:14" x14ac:dyDescent="0.3">
      <c r="N1753" s="5"/>
    </row>
    <row r="1754" spans="14:14" x14ac:dyDescent="0.3">
      <c r="N1754" s="5"/>
    </row>
    <row r="1755" spans="14:14" x14ac:dyDescent="0.3">
      <c r="N1755" s="5"/>
    </row>
    <row r="1756" spans="14:14" x14ac:dyDescent="0.3">
      <c r="N1756" s="5"/>
    </row>
    <row r="1757" spans="14:14" x14ac:dyDescent="0.3">
      <c r="N1757" s="5"/>
    </row>
    <row r="1758" spans="14:14" x14ac:dyDescent="0.3">
      <c r="N1758" s="5"/>
    </row>
    <row r="1759" spans="14:14" x14ac:dyDescent="0.3">
      <c r="N1759" s="5"/>
    </row>
    <row r="1760" spans="14:14" x14ac:dyDescent="0.3">
      <c r="N1760" s="5"/>
    </row>
    <row r="1761" spans="14:14" x14ac:dyDescent="0.3">
      <c r="N1761" s="5"/>
    </row>
    <row r="1762" spans="14:14" x14ac:dyDescent="0.3">
      <c r="N1762" s="5"/>
    </row>
    <row r="1763" spans="14:14" x14ac:dyDescent="0.3">
      <c r="N1763" s="5"/>
    </row>
    <row r="1764" spans="14:14" x14ac:dyDescent="0.3">
      <c r="N1764" s="5"/>
    </row>
    <row r="1765" spans="14:14" x14ac:dyDescent="0.3">
      <c r="N1765" s="5"/>
    </row>
    <row r="1766" spans="14:14" x14ac:dyDescent="0.3">
      <c r="N1766" s="5"/>
    </row>
    <row r="1767" spans="14:14" x14ac:dyDescent="0.3">
      <c r="N1767" s="5"/>
    </row>
    <row r="1768" spans="14:14" x14ac:dyDescent="0.3">
      <c r="N1768" s="5"/>
    </row>
    <row r="1769" spans="14:14" x14ac:dyDescent="0.3">
      <c r="N1769" s="5"/>
    </row>
    <row r="1770" spans="14:14" x14ac:dyDescent="0.3">
      <c r="N1770" s="5"/>
    </row>
    <row r="1771" spans="14:14" x14ac:dyDescent="0.3">
      <c r="N1771" s="5"/>
    </row>
    <row r="1772" spans="14:14" x14ac:dyDescent="0.3">
      <c r="N1772" s="5"/>
    </row>
    <row r="1773" spans="14:14" x14ac:dyDescent="0.3">
      <c r="N1773" s="5"/>
    </row>
    <row r="1774" spans="14:14" x14ac:dyDescent="0.3">
      <c r="N1774" s="5"/>
    </row>
    <row r="1775" spans="14:14" x14ac:dyDescent="0.3">
      <c r="N1775" s="5"/>
    </row>
    <row r="1776" spans="14:14" x14ac:dyDescent="0.3">
      <c r="N1776" s="5"/>
    </row>
    <row r="1777" spans="14:14" x14ac:dyDescent="0.3">
      <c r="N1777" s="5"/>
    </row>
    <row r="1778" spans="14:14" x14ac:dyDescent="0.3">
      <c r="N1778" s="5"/>
    </row>
    <row r="1779" spans="14:14" x14ac:dyDescent="0.3">
      <c r="N1779" s="5"/>
    </row>
    <row r="1780" spans="14:14" x14ac:dyDescent="0.3">
      <c r="N1780" s="5"/>
    </row>
    <row r="1781" spans="14:14" x14ac:dyDescent="0.3">
      <c r="N1781" s="5"/>
    </row>
    <row r="1782" spans="14:14" x14ac:dyDescent="0.3">
      <c r="N1782" s="5"/>
    </row>
    <row r="1783" spans="14:14" x14ac:dyDescent="0.3">
      <c r="N1783" s="5"/>
    </row>
    <row r="1784" spans="14:14" x14ac:dyDescent="0.3">
      <c r="N1784" s="5"/>
    </row>
    <row r="1785" spans="14:14" x14ac:dyDescent="0.3">
      <c r="N1785" s="5"/>
    </row>
    <row r="1786" spans="14:14" x14ac:dyDescent="0.3">
      <c r="N1786" s="5"/>
    </row>
    <row r="1787" spans="14:14" x14ac:dyDescent="0.3">
      <c r="N1787" s="5"/>
    </row>
    <row r="1788" spans="14:14" x14ac:dyDescent="0.3">
      <c r="N1788" s="5"/>
    </row>
    <row r="1789" spans="14:14" x14ac:dyDescent="0.3">
      <c r="N1789" s="5"/>
    </row>
    <row r="1790" spans="14:14" x14ac:dyDescent="0.3">
      <c r="N1790" s="5"/>
    </row>
    <row r="1791" spans="14:14" x14ac:dyDescent="0.3">
      <c r="N1791" s="5"/>
    </row>
    <row r="1792" spans="14:14" x14ac:dyDescent="0.3">
      <c r="N1792" s="5"/>
    </row>
    <row r="1793" spans="14:14" x14ac:dyDescent="0.3">
      <c r="N1793" s="5"/>
    </row>
    <row r="1794" spans="14:14" x14ac:dyDescent="0.3">
      <c r="N1794" s="5"/>
    </row>
    <row r="1795" spans="14:14" x14ac:dyDescent="0.3">
      <c r="N1795" s="5"/>
    </row>
    <row r="1796" spans="14:14" x14ac:dyDescent="0.3">
      <c r="N1796" s="5"/>
    </row>
    <row r="1797" spans="14:14" x14ac:dyDescent="0.3">
      <c r="N1797" s="5"/>
    </row>
    <row r="1798" spans="14:14" x14ac:dyDescent="0.3">
      <c r="N1798" s="5"/>
    </row>
    <row r="1799" spans="14:14" x14ac:dyDescent="0.3">
      <c r="N1799" s="5"/>
    </row>
    <row r="1800" spans="14:14" x14ac:dyDescent="0.3">
      <c r="N1800" s="5"/>
    </row>
    <row r="1801" spans="14:14" x14ac:dyDescent="0.3">
      <c r="N1801" s="5"/>
    </row>
    <row r="1802" spans="14:14" x14ac:dyDescent="0.3">
      <c r="N1802" s="5"/>
    </row>
    <row r="1803" spans="14:14" x14ac:dyDescent="0.3">
      <c r="N1803" s="5"/>
    </row>
    <row r="1804" spans="14:14" x14ac:dyDescent="0.3">
      <c r="N1804" s="5"/>
    </row>
    <row r="1805" spans="14:14" x14ac:dyDescent="0.3">
      <c r="N1805" s="5"/>
    </row>
    <row r="1806" spans="14:14" x14ac:dyDescent="0.3">
      <c r="N1806" s="5"/>
    </row>
    <row r="1807" spans="14:14" x14ac:dyDescent="0.3">
      <c r="N1807" s="5"/>
    </row>
    <row r="1808" spans="14:14" x14ac:dyDescent="0.3">
      <c r="N1808" s="5"/>
    </row>
    <row r="1809" spans="14:14" x14ac:dyDescent="0.3">
      <c r="N1809" s="5"/>
    </row>
    <row r="1810" spans="14:14" x14ac:dyDescent="0.3">
      <c r="N1810" s="5"/>
    </row>
    <row r="1811" spans="14:14" x14ac:dyDescent="0.3">
      <c r="N1811" s="5"/>
    </row>
    <row r="1812" spans="14:14" x14ac:dyDescent="0.3">
      <c r="N1812" s="5"/>
    </row>
    <row r="1813" spans="14:14" x14ac:dyDescent="0.3">
      <c r="N1813" s="5"/>
    </row>
    <row r="1814" spans="14:14" x14ac:dyDescent="0.3">
      <c r="N1814" s="5"/>
    </row>
    <row r="1815" spans="14:14" x14ac:dyDescent="0.3">
      <c r="N1815" s="5"/>
    </row>
    <row r="1816" spans="14:14" x14ac:dyDescent="0.3">
      <c r="N1816" s="5"/>
    </row>
    <row r="1817" spans="14:14" x14ac:dyDescent="0.3">
      <c r="N1817" s="5"/>
    </row>
    <row r="1818" spans="14:14" x14ac:dyDescent="0.3">
      <c r="N1818" s="5"/>
    </row>
    <row r="1819" spans="14:14" x14ac:dyDescent="0.3">
      <c r="N1819" s="5"/>
    </row>
    <row r="1820" spans="14:14" x14ac:dyDescent="0.3">
      <c r="N1820" s="5"/>
    </row>
    <row r="1821" spans="14:14" x14ac:dyDescent="0.3">
      <c r="N1821" s="5"/>
    </row>
    <row r="1822" spans="14:14" x14ac:dyDescent="0.3">
      <c r="N1822" s="5"/>
    </row>
    <row r="1823" spans="14:14" x14ac:dyDescent="0.3">
      <c r="N1823" s="5"/>
    </row>
    <row r="1824" spans="14:14" x14ac:dyDescent="0.3">
      <c r="N1824" s="5"/>
    </row>
    <row r="1825" spans="14:14" x14ac:dyDescent="0.3">
      <c r="N1825" s="5"/>
    </row>
    <row r="1826" spans="14:14" x14ac:dyDescent="0.3">
      <c r="N1826" s="5"/>
    </row>
    <row r="1827" spans="14:14" x14ac:dyDescent="0.3">
      <c r="N1827" s="5"/>
    </row>
    <row r="1828" spans="14:14" x14ac:dyDescent="0.3">
      <c r="N1828" s="5"/>
    </row>
    <row r="1829" spans="14:14" x14ac:dyDescent="0.3">
      <c r="N1829" s="5"/>
    </row>
    <row r="1830" spans="14:14" x14ac:dyDescent="0.3">
      <c r="N1830" s="5"/>
    </row>
    <row r="1831" spans="14:14" x14ac:dyDescent="0.3">
      <c r="N1831" s="5"/>
    </row>
    <row r="1832" spans="14:14" x14ac:dyDescent="0.3">
      <c r="N1832" s="5"/>
    </row>
    <row r="1833" spans="14:14" x14ac:dyDescent="0.3">
      <c r="N1833" s="5"/>
    </row>
    <row r="1834" spans="14:14" x14ac:dyDescent="0.3">
      <c r="N1834" s="5"/>
    </row>
    <row r="1835" spans="14:14" x14ac:dyDescent="0.3">
      <c r="N1835" s="5"/>
    </row>
    <row r="1836" spans="14:14" x14ac:dyDescent="0.3">
      <c r="N1836" s="5"/>
    </row>
    <row r="1837" spans="14:14" x14ac:dyDescent="0.3">
      <c r="N1837" s="5"/>
    </row>
    <row r="1838" spans="14:14" x14ac:dyDescent="0.3">
      <c r="N1838" s="5"/>
    </row>
    <row r="1839" spans="14:14" x14ac:dyDescent="0.3">
      <c r="N1839" s="5"/>
    </row>
    <row r="1840" spans="14:14" x14ac:dyDescent="0.3">
      <c r="N1840" s="5"/>
    </row>
    <row r="1841" spans="14:14" x14ac:dyDescent="0.3">
      <c r="N1841" s="5"/>
    </row>
    <row r="1842" spans="14:14" x14ac:dyDescent="0.3">
      <c r="N1842" s="5"/>
    </row>
    <row r="1843" spans="14:14" x14ac:dyDescent="0.3">
      <c r="N1843" s="5"/>
    </row>
    <row r="1844" spans="14:14" x14ac:dyDescent="0.3">
      <c r="N1844" s="5"/>
    </row>
    <row r="1845" spans="14:14" x14ac:dyDescent="0.3">
      <c r="N1845" s="5"/>
    </row>
    <row r="1846" spans="14:14" x14ac:dyDescent="0.3">
      <c r="N1846" s="5"/>
    </row>
    <row r="1847" spans="14:14" x14ac:dyDescent="0.3">
      <c r="N1847" s="5"/>
    </row>
    <row r="1848" spans="14:14" x14ac:dyDescent="0.3">
      <c r="N1848" s="5"/>
    </row>
    <row r="1849" spans="14:14" x14ac:dyDescent="0.3">
      <c r="N1849" s="5"/>
    </row>
    <row r="1850" spans="14:14" x14ac:dyDescent="0.3">
      <c r="N1850" s="5"/>
    </row>
    <row r="1851" spans="14:14" x14ac:dyDescent="0.3">
      <c r="N1851" s="5"/>
    </row>
    <row r="1852" spans="14:14" x14ac:dyDescent="0.3">
      <c r="N1852" s="5"/>
    </row>
    <row r="1853" spans="14:14" x14ac:dyDescent="0.3">
      <c r="N1853" s="5"/>
    </row>
    <row r="1854" spans="14:14" x14ac:dyDescent="0.3">
      <c r="N1854" s="5"/>
    </row>
    <row r="1855" spans="14:14" x14ac:dyDescent="0.3">
      <c r="N1855" s="5"/>
    </row>
    <row r="1856" spans="14:14" x14ac:dyDescent="0.3">
      <c r="N1856" s="5"/>
    </row>
    <row r="1857" spans="14:14" x14ac:dyDescent="0.3">
      <c r="N1857" s="5"/>
    </row>
    <row r="1858" spans="14:14" x14ac:dyDescent="0.3">
      <c r="N1858" s="5"/>
    </row>
    <row r="1859" spans="14:14" x14ac:dyDescent="0.3">
      <c r="N1859" s="5"/>
    </row>
    <row r="1860" spans="14:14" x14ac:dyDescent="0.3">
      <c r="N1860" s="5"/>
    </row>
    <row r="1861" spans="14:14" x14ac:dyDescent="0.3">
      <c r="N1861" s="5"/>
    </row>
    <row r="1862" spans="14:14" x14ac:dyDescent="0.3">
      <c r="N1862" s="5"/>
    </row>
    <row r="1863" spans="14:14" x14ac:dyDescent="0.3">
      <c r="N1863" s="5"/>
    </row>
    <row r="1864" spans="14:14" x14ac:dyDescent="0.3">
      <c r="N1864" s="5"/>
    </row>
    <row r="1865" spans="14:14" x14ac:dyDescent="0.3">
      <c r="N1865" s="5"/>
    </row>
    <row r="1866" spans="14:14" x14ac:dyDescent="0.3">
      <c r="N1866" s="5"/>
    </row>
    <row r="1867" spans="14:14" x14ac:dyDescent="0.3">
      <c r="N1867" s="5"/>
    </row>
    <row r="1868" spans="14:14" x14ac:dyDescent="0.3">
      <c r="N1868" s="5"/>
    </row>
    <row r="1869" spans="14:14" x14ac:dyDescent="0.3">
      <c r="N1869" s="5"/>
    </row>
    <row r="1870" spans="14:14" x14ac:dyDescent="0.3">
      <c r="N1870" s="5"/>
    </row>
    <row r="1871" spans="14:14" x14ac:dyDescent="0.3">
      <c r="N1871" s="5"/>
    </row>
    <row r="1872" spans="14:14" x14ac:dyDescent="0.3">
      <c r="N1872" s="5"/>
    </row>
    <row r="1873" spans="14:14" x14ac:dyDescent="0.3">
      <c r="N1873" s="5"/>
    </row>
    <row r="1874" spans="14:14" x14ac:dyDescent="0.3">
      <c r="N1874" s="5"/>
    </row>
    <row r="1875" spans="14:14" x14ac:dyDescent="0.3">
      <c r="N1875" s="5"/>
    </row>
    <row r="1876" spans="14:14" x14ac:dyDescent="0.3">
      <c r="N1876" s="5"/>
    </row>
    <row r="1877" spans="14:14" x14ac:dyDescent="0.3">
      <c r="N1877" s="5"/>
    </row>
    <row r="1878" spans="14:14" x14ac:dyDescent="0.3">
      <c r="N1878" s="5"/>
    </row>
    <row r="1879" spans="14:14" x14ac:dyDescent="0.3">
      <c r="N1879" s="5"/>
    </row>
    <row r="1880" spans="14:14" x14ac:dyDescent="0.3">
      <c r="N1880" s="5"/>
    </row>
    <row r="1881" spans="14:14" x14ac:dyDescent="0.3">
      <c r="N1881" s="5"/>
    </row>
    <row r="1882" spans="14:14" x14ac:dyDescent="0.3">
      <c r="N1882" s="5"/>
    </row>
    <row r="1883" spans="14:14" x14ac:dyDescent="0.3">
      <c r="N1883" s="5"/>
    </row>
    <row r="1884" spans="14:14" x14ac:dyDescent="0.3">
      <c r="N1884" s="5"/>
    </row>
    <row r="1885" spans="14:14" x14ac:dyDescent="0.3">
      <c r="N1885" s="5"/>
    </row>
    <row r="1886" spans="14:14" x14ac:dyDescent="0.3">
      <c r="N1886" s="5"/>
    </row>
    <row r="1887" spans="14:14" x14ac:dyDescent="0.3">
      <c r="N1887" s="5"/>
    </row>
    <row r="1888" spans="14:14" x14ac:dyDescent="0.3">
      <c r="N1888" s="5"/>
    </row>
    <row r="1889" spans="14:14" x14ac:dyDescent="0.3">
      <c r="N1889" s="5"/>
    </row>
    <row r="1890" spans="14:14" x14ac:dyDescent="0.3">
      <c r="N1890" s="5"/>
    </row>
    <row r="1891" spans="14:14" x14ac:dyDescent="0.3">
      <c r="N1891" s="5"/>
    </row>
    <row r="1892" spans="14:14" x14ac:dyDescent="0.3">
      <c r="N1892" s="5"/>
    </row>
    <row r="1893" spans="14:14" x14ac:dyDescent="0.3">
      <c r="N1893" s="5"/>
    </row>
    <row r="1894" spans="14:14" x14ac:dyDescent="0.3">
      <c r="N1894" s="5"/>
    </row>
    <row r="1895" spans="14:14" x14ac:dyDescent="0.3">
      <c r="N1895" s="5"/>
    </row>
    <row r="1896" spans="14:14" x14ac:dyDescent="0.3">
      <c r="N1896" s="5"/>
    </row>
    <row r="1897" spans="14:14" x14ac:dyDescent="0.3">
      <c r="N1897" s="5"/>
    </row>
    <row r="1898" spans="14:14" x14ac:dyDescent="0.3">
      <c r="N1898" s="5"/>
    </row>
    <row r="1899" spans="14:14" x14ac:dyDescent="0.3">
      <c r="N1899" s="5"/>
    </row>
    <row r="1900" spans="14:14" x14ac:dyDescent="0.3">
      <c r="N1900" s="5"/>
    </row>
    <row r="1901" spans="14:14" x14ac:dyDescent="0.3">
      <c r="N1901" s="5"/>
    </row>
    <row r="1902" spans="14:14" x14ac:dyDescent="0.3">
      <c r="N1902" s="5"/>
    </row>
    <row r="1903" spans="14:14" x14ac:dyDescent="0.3">
      <c r="N1903" s="5"/>
    </row>
    <row r="1904" spans="14:14" x14ac:dyDescent="0.3">
      <c r="N1904" s="5"/>
    </row>
    <row r="1905" spans="14:14" x14ac:dyDescent="0.3">
      <c r="N1905" s="5"/>
    </row>
    <row r="1906" spans="14:14" x14ac:dyDescent="0.3">
      <c r="N1906" s="5"/>
    </row>
    <row r="1907" spans="14:14" x14ac:dyDescent="0.3">
      <c r="N1907" s="5"/>
    </row>
    <row r="1908" spans="14:14" x14ac:dyDescent="0.3">
      <c r="N1908" s="5"/>
    </row>
    <row r="1909" spans="14:14" x14ac:dyDescent="0.3">
      <c r="N1909" s="5"/>
    </row>
    <row r="1910" spans="14:14" x14ac:dyDescent="0.3">
      <c r="N1910" s="5"/>
    </row>
    <row r="1911" spans="14:14" x14ac:dyDescent="0.3">
      <c r="N1911" s="5"/>
    </row>
    <row r="1912" spans="14:14" x14ac:dyDescent="0.3">
      <c r="N1912" s="5"/>
    </row>
    <row r="1913" spans="14:14" x14ac:dyDescent="0.3">
      <c r="N1913" s="5"/>
    </row>
    <row r="1914" spans="14:14" x14ac:dyDescent="0.3">
      <c r="N1914" s="5"/>
    </row>
    <row r="1915" spans="14:14" x14ac:dyDescent="0.3">
      <c r="N1915" s="5"/>
    </row>
    <row r="1916" spans="14:14" x14ac:dyDescent="0.3">
      <c r="N1916" s="5"/>
    </row>
    <row r="1917" spans="14:14" x14ac:dyDescent="0.3">
      <c r="N1917" s="5"/>
    </row>
    <row r="1918" spans="14:14" x14ac:dyDescent="0.3">
      <c r="N1918" s="5"/>
    </row>
    <row r="1919" spans="14:14" x14ac:dyDescent="0.3">
      <c r="N1919" s="5"/>
    </row>
    <row r="1920" spans="14:14" x14ac:dyDescent="0.3">
      <c r="N1920" s="5"/>
    </row>
    <row r="1921" spans="14:14" x14ac:dyDescent="0.3">
      <c r="N1921" s="5"/>
    </row>
    <row r="1922" spans="14:14" x14ac:dyDescent="0.3">
      <c r="N1922" s="5"/>
    </row>
    <row r="1923" spans="14:14" x14ac:dyDescent="0.3">
      <c r="N1923" s="5"/>
    </row>
    <row r="1924" spans="14:14" x14ac:dyDescent="0.3">
      <c r="N1924" s="5"/>
    </row>
    <row r="1925" spans="14:14" x14ac:dyDescent="0.3">
      <c r="N1925" s="5"/>
    </row>
    <row r="1926" spans="14:14" x14ac:dyDescent="0.3">
      <c r="N1926" s="5"/>
    </row>
    <row r="1927" spans="14:14" x14ac:dyDescent="0.3">
      <c r="N1927" s="5"/>
    </row>
    <row r="1928" spans="14:14" x14ac:dyDescent="0.3">
      <c r="N1928" s="5"/>
    </row>
    <row r="1929" spans="14:14" x14ac:dyDescent="0.3">
      <c r="N1929" s="5"/>
    </row>
    <row r="1930" spans="14:14" x14ac:dyDescent="0.3">
      <c r="N1930" s="5"/>
    </row>
    <row r="1931" spans="14:14" x14ac:dyDescent="0.3">
      <c r="N1931" s="5"/>
    </row>
    <row r="1932" spans="14:14" x14ac:dyDescent="0.3">
      <c r="N1932" s="5"/>
    </row>
    <row r="1933" spans="14:14" x14ac:dyDescent="0.3">
      <c r="N1933" s="5"/>
    </row>
    <row r="1934" spans="14:14" x14ac:dyDescent="0.3">
      <c r="N1934" s="5"/>
    </row>
    <row r="1935" spans="14:14" x14ac:dyDescent="0.3">
      <c r="N1935" s="5"/>
    </row>
    <row r="1936" spans="14:14" x14ac:dyDescent="0.3">
      <c r="N1936" s="5"/>
    </row>
    <row r="1937" spans="14:14" x14ac:dyDescent="0.3">
      <c r="N1937" s="5"/>
    </row>
    <row r="1938" spans="14:14" x14ac:dyDescent="0.3">
      <c r="N1938" s="5"/>
    </row>
    <row r="1939" spans="14:14" x14ac:dyDescent="0.3">
      <c r="N1939" s="5"/>
    </row>
    <row r="1940" spans="14:14" x14ac:dyDescent="0.3">
      <c r="N1940" s="5"/>
    </row>
    <row r="1941" spans="14:14" x14ac:dyDescent="0.3">
      <c r="N1941" s="5"/>
    </row>
    <row r="1942" spans="14:14" x14ac:dyDescent="0.3">
      <c r="N1942" s="5"/>
    </row>
    <row r="1943" spans="14:14" x14ac:dyDescent="0.3">
      <c r="N1943" s="5"/>
    </row>
    <row r="1944" spans="14:14" x14ac:dyDescent="0.3">
      <c r="N1944" s="5"/>
    </row>
    <row r="1945" spans="14:14" x14ac:dyDescent="0.3">
      <c r="N1945" s="5"/>
    </row>
    <row r="1946" spans="14:14" x14ac:dyDescent="0.3">
      <c r="N1946" s="5"/>
    </row>
    <row r="1947" spans="14:14" x14ac:dyDescent="0.3">
      <c r="N1947" s="5"/>
    </row>
    <row r="1948" spans="14:14" x14ac:dyDescent="0.3">
      <c r="N1948" s="5"/>
    </row>
    <row r="1949" spans="14:14" x14ac:dyDescent="0.3">
      <c r="N1949" s="5"/>
    </row>
    <row r="1950" spans="14:14" x14ac:dyDescent="0.3">
      <c r="N1950" s="5"/>
    </row>
    <row r="1951" spans="14:14" x14ac:dyDescent="0.3">
      <c r="N1951" s="5"/>
    </row>
    <row r="1952" spans="14:14" x14ac:dyDescent="0.3">
      <c r="N1952" s="5"/>
    </row>
    <row r="1953" spans="14:14" x14ac:dyDescent="0.3">
      <c r="N1953" s="5"/>
    </row>
    <row r="1954" spans="14:14" x14ac:dyDescent="0.3">
      <c r="N1954" s="5"/>
    </row>
    <row r="1955" spans="14:14" x14ac:dyDescent="0.3">
      <c r="N1955" s="5"/>
    </row>
    <row r="1956" spans="14:14" x14ac:dyDescent="0.3">
      <c r="N1956" s="5"/>
    </row>
    <row r="1957" spans="14:14" x14ac:dyDescent="0.3">
      <c r="N1957" s="5"/>
    </row>
    <row r="1958" spans="14:14" x14ac:dyDescent="0.3">
      <c r="N1958" s="5"/>
    </row>
    <row r="1959" spans="14:14" x14ac:dyDescent="0.3">
      <c r="N1959" s="5"/>
    </row>
    <row r="1960" spans="14:14" x14ac:dyDescent="0.3">
      <c r="N1960" s="5"/>
    </row>
    <row r="1961" spans="14:14" x14ac:dyDescent="0.3">
      <c r="N1961" s="5"/>
    </row>
    <row r="1962" spans="14:14" x14ac:dyDescent="0.3">
      <c r="N1962" s="5"/>
    </row>
    <row r="1963" spans="14:14" x14ac:dyDescent="0.3">
      <c r="N1963" s="5"/>
    </row>
    <row r="1964" spans="14:14" x14ac:dyDescent="0.3">
      <c r="N1964" s="5"/>
    </row>
    <row r="1965" spans="14:14" x14ac:dyDescent="0.3">
      <c r="N1965" s="5"/>
    </row>
    <row r="1966" spans="14:14" x14ac:dyDescent="0.3">
      <c r="N1966" s="5"/>
    </row>
    <row r="1967" spans="14:14" x14ac:dyDescent="0.3">
      <c r="N1967" s="5"/>
    </row>
    <row r="1968" spans="14:14" x14ac:dyDescent="0.3">
      <c r="N1968" s="5"/>
    </row>
    <row r="1969" spans="14:14" x14ac:dyDescent="0.3">
      <c r="N1969" s="5"/>
    </row>
    <row r="1970" spans="14:14" x14ac:dyDescent="0.3">
      <c r="N1970" s="5"/>
    </row>
    <row r="1971" spans="14:14" x14ac:dyDescent="0.3">
      <c r="N1971" s="5"/>
    </row>
    <row r="1972" spans="14:14" x14ac:dyDescent="0.3">
      <c r="N1972" s="5"/>
    </row>
    <row r="1973" spans="14:14" x14ac:dyDescent="0.3">
      <c r="N1973" s="5"/>
    </row>
    <row r="1974" spans="14:14" x14ac:dyDescent="0.3">
      <c r="N1974" s="5"/>
    </row>
    <row r="1975" spans="14:14" x14ac:dyDescent="0.3">
      <c r="N1975" s="5"/>
    </row>
    <row r="1976" spans="14:14" x14ac:dyDescent="0.3">
      <c r="N1976" s="5"/>
    </row>
    <row r="1977" spans="14:14" x14ac:dyDescent="0.3">
      <c r="N1977" s="5"/>
    </row>
    <row r="1978" spans="14:14" x14ac:dyDescent="0.3">
      <c r="N1978" s="5"/>
    </row>
    <row r="1979" spans="14:14" x14ac:dyDescent="0.3">
      <c r="N1979" s="5"/>
    </row>
    <row r="1980" spans="14:14" x14ac:dyDescent="0.3">
      <c r="N1980" s="5"/>
    </row>
    <row r="1981" spans="14:14" x14ac:dyDescent="0.3">
      <c r="N1981" s="5"/>
    </row>
    <row r="1982" spans="14:14" x14ac:dyDescent="0.3">
      <c r="N1982" s="5"/>
    </row>
    <row r="1983" spans="14:14" x14ac:dyDescent="0.3">
      <c r="N1983" s="5"/>
    </row>
    <row r="1984" spans="14:14" x14ac:dyDescent="0.3">
      <c r="N1984" s="5"/>
    </row>
    <row r="1985" spans="14:14" x14ac:dyDescent="0.3">
      <c r="N1985" s="5"/>
    </row>
    <row r="1986" spans="14:14" x14ac:dyDescent="0.3">
      <c r="N1986" s="5"/>
    </row>
    <row r="1987" spans="14:14" x14ac:dyDescent="0.3">
      <c r="N1987" s="5"/>
    </row>
    <row r="1988" spans="14:14" x14ac:dyDescent="0.3">
      <c r="N1988" s="5"/>
    </row>
    <row r="1989" spans="14:14" x14ac:dyDescent="0.3">
      <c r="N1989" s="5"/>
    </row>
    <row r="1990" spans="14:14" x14ac:dyDescent="0.3">
      <c r="N1990" s="5"/>
    </row>
    <row r="1991" spans="14:14" x14ac:dyDescent="0.3">
      <c r="N1991" s="5"/>
    </row>
    <row r="1992" spans="14:14" x14ac:dyDescent="0.3">
      <c r="N1992" s="5"/>
    </row>
    <row r="1993" spans="14:14" x14ac:dyDescent="0.3">
      <c r="N1993" s="5"/>
    </row>
    <row r="1994" spans="14:14" x14ac:dyDescent="0.3">
      <c r="N1994" s="5"/>
    </row>
    <row r="1995" spans="14:14" x14ac:dyDescent="0.3">
      <c r="N1995" s="5"/>
    </row>
    <row r="1996" spans="14:14" x14ac:dyDescent="0.3">
      <c r="N1996" s="5"/>
    </row>
    <row r="1997" spans="14:14" x14ac:dyDescent="0.3">
      <c r="N1997" s="5"/>
    </row>
    <row r="1998" spans="14:14" x14ac:dyDescent="0.3">
      <c r="N1998" s="5"/>
    </row>
    <row r="1999" spans="14:14" x14ac:dyDescent="0.3">
      <c r="N1999" s="5"/>
    </row>
    <row r="2000" spans="14:14" x14ac:dyDescent="0.3">
      <c r="N2000" s="5"/>
    </row>
    <row r="2001" spans="14:14" x14ac:dyDescent="0.3">
      <c r="N2001" s="5"/>
    </row>
    <row r="2002" spans="14:14" x14ac:dyDescent="0.3">
      <c r="N2002" s="5"/>
    </row>
    <row r="2003" spans="14:14" x14ac:dyDescent="0.3">
      <c r="N2003" s="5"/>
    </row>
    <row r="2004" spans="14:14" x14ac:dyDescent="0.3">
      <c r="N2004" s="5"/>
    </row>
    <row r="2005" spans="14:14" x14ac:dyDescent="0.3">
      <c r="N2005" s="5"/>
    </row>
    <row r="2006" spans="14:14" x14ac:dyDescent="0.3">
      <c r="N2006" s="5"/>
    </row>
    <row r="2007" spans="14:14" x14ac:dyDescent="0.3">
      <c r="N2007" s="5"/>
    </row>
    <row r="2008" spans="14:14" x14ac:dyDescent="0.3">
      <c r="N2008" s="5"/>
    </row>
    <row r="2009" spans="14:14" x14ac:dyDescent="0.3">
      <c r="N2009" s="5"/>
    </row>
    <row r="2010" spans="14:14" x14ac:dyDescent="0.3">
      <c r="N2010" s="5"/>
    </row>
    <row r="2011" spans="14:14" x14ac:dyDescent="0.3">
      <c r="N2011" s="5"/>
    </row>
    <row r="2012" spans="14:14" x14ac:dyDescent="0.3">
      <c r="N2012" s="5"/>
    </row>
    <row r="2013" spans="14:14" x14ac:dyDescent="0.3">
      <c r="N2013" s="5"/>
    </row>
    <row r="2014" spans="14:14" x14ac:dyDescent="0.3">
      <c r="N2014" s="5"/>
    </row>
    <row r="2015" spans="14:14" x14ac:dyDescent="0.3">
      <c r="N2015" s="5"/>
    </row>
    <row r="2016" spans="14:14" x14ac:dyDescent="0.3">
      <c r="N2016" s="5"/>
    </row>
    <row r="2017" spans="14:14" x14ac:dyDescent="0.3">
      <c r="N2017" s="5"/>
    </row>
    <row r="2018" spans="14:14" x14ac:dyDescent="0.3">
      <c r="N2018" s="5"/>
    </row>
    <row r="2019" spans="14:14" x14ac:dyDescent="0.3">
      <c r="N2019" s="5"/>
    </row>
    <row r="2020" spans="14:14" x14ac:dyDescent="0.3">
      <c r="N2020" s="5"/>
    </row>
    <row r="2021" spans="14:14" x14ac:dyDescent="0.3">
      <c r="N2021" s="5"/>
    </row>
    <row r="2022" spans="14:14" x14ac:dyDescent="0.3">
      <c r="N2022" s="5"/>
    </row>
    <row r="2023" spans="14:14" x14ac:dyDescent="0.3">
      <c r="N2023" s="5"/>
    </row>
    <row r="2024" spans="14:14" x14ac:dyDescent="0.3">
      <c r="N2024" s="5"/>
    </row>
    <row r="2025" spans="14:14" x14ac:dyDescent="0.3">
      <c r="N2025" s="5"/>
    </row>
    <row r="2026" spans="14:14" x14ac:dyDescent="0.3">
      <c r="N2026" s="5"/>
    </row>
    <row r="2027" spans="14:14" x14ac:dyDescent="0.3">
      <c r="N2027" s="5"/>
    </row>
    <row r="2028" spans="14:14" x14ac:dyDescent="0.3">
      <c r="N2028" s="5"/>
    </row>
    <row r="2029" spans="14:14" x14ac:dyDescent="0.3">
      <c r="N2029" s="5"/>
    </row>
    <row r="2030" spans="14:14" x14ac:dyDescent="0.3">
      <c r="N2030" s="5"/>
    </row>
    <row r="2031" spans="14:14" x14ac:dyDescent="0.3">
      <c r="N2031" s="5"/>
    </row>
    <row r="2032" spans="14:14" x14ac:dyDescent="0.3">
      <c r="N2032" s="5"/>
    </row>
    <row r="2033" spans="14:14" x14ac:dyDescent="0.3">
      <c r="N2033" s="5"/>
    </row>
    <row r="2034" spans="14:14" x14ac:dyDescent="0.3">
      <c r="N2034" s="5"/>
    </row>
    <row r="2035" spans="14:14" x14ac:dyDescent="0.3">
      <c r="N2035" s="5"/>
    </row>
    <row r="2036" spans="14:14" x14ac:dyDescent="0.3">
      <c r="N2036" s="5"/>
    </row>
    <row r="2037" spans="14:14" x14ac:dyDescent="0.3">
      <c r="N2037" s="5"/>
    </row>
    <row r="2038" spans="14:14" x14ac:dyDescent="0.3">
      <c r="N2038" s="5"/>
    </row>
    <row r="2039" spans="14:14" x14ac:dyDescent="0.3">
      <c r="N2039" s="5"/>
    </row>
    <row r="2040" spans="14:14" x14ac:dyDescent="0.3">
      <c r="N2040" s="5"/>
    </row>
    <row r="2041" spans="14:14" x14ac:dyDescent="0.3">
      <c r="N2041" s="5"/>
    </row>
    <row r="2042" spans="14:14" x14ac:dyDescent="0.3">
      <c r="N2042" s="5"/>
    </row>
    <row r="2043" spans="14:14" x14ac:dyDescent="0.3">
      <c r="N2043" s="5"/>
    </row>
    <row r="2044" spans="14:14" x14ac:dyDescent="0.3">
      <c r="N2044" s="5"/>
    </row>
    <row r="2045" spans="14:14" x14ac:dyDescent="0.3">
      <c r="N2045" s="5"/>
    </row>
    <row r="2046" spans="14:14" x14ac:dyDescent="0.3">
      <c r="N2046" s="5"/>
    </row>
    <row r="2047" spans="14:14" x14ac:dyDescent="0.3">
      <c r="N2047" s="5"/>
    </row>
    <row r="2048" spans="14:14" x14ac:dyDescent="0.3">
      <c r="N2048" s="5"/>
    </row>
    <row r="2049" spans="14:14" x14ac:dyDescent="0.3">
      <c r="N2049" s="5"/>
    </row>
    <row r="2050" spans="14:14" x14ac:dyDescent="0.3">
      <c r="N2050" s="5"/>
    </row>
    <row r="2051" spans="14:14" x14ac:dyDescent="0.3">
      <c r="N2051" s="5"/>
    </row>
    <row r="2052" spans="14:14" x14ac:dyDescent="0.3">
      <c r="N2052" s="5"/>
    </row>
    <row r="2053" spans="14:14" x14ac:dyDescent="0.3">
      <c r="N2053" s="5"/>
    </row>
    <row r="2054" spans="14:14" x14ac:dyDescent="0.3">
      <c r="N2054" s="5"/>
    </row>
    <row r="2055" spans="14:14" x14ac:dyDescent="0.3">
      <c r="N2055" s="5"/>
    </row>
    <row r="2056" spans="14:14" x14ac:dyDescent="0.3">
      <c r="N2056" s="5"/>
    </row>
    <row r="2057" spans="14:14" x14ac:dyDescent="0.3">
      <c r="N2057" s="5"/>
    </row>
    <row r="2058" spans="14:14" x14ac:dyDescent="0.3">
      <c r="N2058" s="5"/>
    </row>
    <row r="2059" spans="14:14" x14ac:dyDescent="0.3">
      <c r="N2059" s="5"/>
    </row>
    <row r="2060" spans="14:14" x14ac:dyDescent="0.3">
      <c r="N2060" s="5"/>
    </row>
    <row r="2061" spans="14:14" x14ac:dyDescent="0.3">
      <c r="N2061" s="5"/>
    </row>
    <row r="2062" spans="14:14" x14ac:dyDescent="0.3">
      <c r="N2062" s="5"/>
    </row>
    <row r="2063" spans="14:14" x14ac:dyDescent="0.3">
      <c r="N2063" s="5"/>
    </row>
    <row r="2064" spans="14:14" x14ac:dyDescent="0.3">
      <c r="N2064" s="5"/>
    </row>
    <row r="2065" spans="14:14" x14ac:dyDescent="0.3">
      <c r="N2065" s="5"/>
    </row>
    <row r="2066" spans="14:14" x14ac:dyDescent="0.3">
      <c r="N2066" s="5"/>
    </row>
    <row r="2067" spans="14:14" x14ac:dyDescent="0.3">
      <c r="N2067" s="5"/>
    </row>
    <row r="2068" spans="14:14" x14ac:dyDescent="0.3">
      <c r="N2068" s="5"/>
    </row>
    <row r="2069" spans="14:14" x14ac:dyDescent="0.3">
      <c r="N2069" s="5"/>
    </row>
    <row r="2070" spans="14:14" x14ac:dyDescent="0.3">
      <c r="N2070" s="5"/>
    </row>
    <row r="2071" spans="14:14" x14ac:dyDescent="0.3">
      <c r="N2071" s="5"/>
    </row>
    <row r="2072" spans="14:14" x14ac:dyDescent="0.3">
      <c r="N2072" s="5"/>
    </row>
    <row r="2073" spans="14:14" x14ac:dyDescent="0.3">
      <c r="N2073" s="5"/>
    </row>
    <row r="2074" spans="14:14" x14ac:dyDescent="0.3">
      <c r="N2074" s="5"/>
    </row>
    <row r="2075" spans="14:14" x14ac:dyDescent="0.3">
      <c r="N2075" s="5"/>
    </row>
    <row r="2076" spans="14:14" x14ac:dyDescent="0.3">
      <c r="N2076" s="5"/>
    </row>
    <row r="2077" spans="14:14" x14ac:dyDescent="0.3">
      <c r="N2077" s="5"/>
    </row>
    <row r="2078" spans="14:14" x14ac:dyDescent="0.3">
      <c r="N2078" s="5"/>
    </row>
    <row r="2079" spans="14:14" x14ac:dyDescent="0.3">
      <c r="N2079" s="5"/>
    </row>
    <row r="2080" spans="14:14" x14ac:dyDescent="0.3">
      <c r="N2080" s="5"/>
    </row>
    <row r="2081" spans="14:14" x14ac:dyDescent="0.3">
      <c r="N2081" s="5"/>
    </row>
    <row r="2082" spans="14:14" x14ac:dyDescent="0.3">
      <c r="N2082" s="5"/>
    </row>
    <row r="2083" spans="14:14" x14ac:dyDescent="0.3">
      <c r="N2083" s="5"/>
    </row>
    <row r="2084" spans="14:14" x14ac:dyDescent="0.3">
      <c r="N2084" s="5"/>
    </row>
    <row r="2085" spans="14:14" x14ac:dyDescent="0.3">
      <c r="N2085" s="5"/>
    </row>
    <row r="2086" spans="14:14" x14ac:dyDescent="0.3">
      <c r="N2086" s="5"/>
    </row>
    <row r="2087" spans="14:14" x14ac:dyDescent="0.3">
      <c r="N2087" s="5"/>
    </row>
    <row r="2088" spans="14:14" x14ac:dyDescent="0.3">
      <c r="N2088" s="5"/>
    </row>
    <row r="2089" spans="14:14" x14ac:dyDescent="0.3">
      <c r="N2089" s="5"/>
    </row>
    <row r="2090" spans="14:14" x14ac:dyDescent="0.3">
      <c r="N2090" s="5"/>
    </row>
    <row r="2091" spans="14:14" x14ac:dyDescent="0.3">
      <c r="N2091" s="5"/>
    </row>
    <row r="2092" spans="14:14" x14ac:dyDescent="0.3">
      <c r="N2092" s="5"/>
    </row>
    <row r="2093" spans="14:14" x14ac:dyDescent="0.3">
      <c r="N2093" s="5"/>
    </row>
    <row r="2094" spans="14:14" x14ac:dyDescent="0.3">
      <c r="N2094" s="5"/>
    </row>
    <row r="2095" spans="14:14" x14ac:dyDescent="0.3">
      <c r="N2095" s="5"/>
    </row>
    <row r="2096" spans="14:14" x14ac:dyDescent="0.3">
      <c r="N2096" s="5"/>
    </row>
    <row r="2097" spans="14:14" x14ac:dyDescent="0.3">
      <c r="N2097" s="5"/>
    </row>
    <row r="2098" spans="14:14" x14ac:dyDescent="0.3">
      <c r="N2098" s="5"/>
    </row>
    <row r="2099" spans="14:14" x14ac:dyDescent="0.3">
      <c r="N2099" s="5"/>
    </row>
    <row r="2100" spans="14:14" x14ac:dyDescent="0.3">
      <c r="N2100" s="5"/>
    </row>
    <row r="2101" spans="14:14" x14ac:dyDescent="0.3">
      <c r="N2101" s="5"/>
    </row>
    <row r="2102" spans="14:14" x14ac:dyDescent="0.3">
      <c r="N2102" s="5"/>
    </row>
    <row r="2103" spans="14:14" x14ac:dyDescent="0.3">
      <c r="N2103" s="5"/>
    </row>
    <row r="2104" spans="14:14" x14ac:dyDescent="0.3">
      <c r="N2104" s="5"/>
    </row>
    <row r="2105" spans="14:14" x14ac:dyDescent="0.3">
      <c r="N2105" s="5"/>
    </row>
    <row r="2106" spans="14:14" x14ac:dyDescent="0.3">
      <c r="N2106" s="5"/>
    </row>
    <row r="2107" spans="14:14" x14ac:dyDescent="0.3">
      <c r="N2107" s="5"/>
    </row>
    <row r="2108" spans="14:14" x14ac:dyDescent="0.3">
      <c r="N2108" s="5"/>
    </row>
    <row r="2109" spans="14:14" x14ac:dyDescent="0.3">
      <c r="N2109" s="5"/>
    </row>
    <row r="2110" spans="14:14" x14ac:dyDescent="0.3">
      <c r="N2110" s="5"/>
    </row>
    <row r="2111" spans="14:14" x14ac:dyDescent="0.3">
      <c r="N2111" s="5"/>
    </row>
    <row r="2112" spans="14:14" x14ac:dyDescent="0.3">
      <c r="N2112" s="5"/>
    </row>
    <row r="2113" spans="14:14" x14ac:dyDescent="0.3">
      <c r="N2113" s="5"/>
    </row>
    <row r="2114" spans="14:14" x14ac:dyDescent="0.3">
      <c r="N2114" s="5"/>
    </row>
    <row r="2115" spans="14:14" x14ac:dyDescent="0.3">
      <c r="N2115" s="5"/>
    </row>
    <row r="2116" spans="14:14" x14ac:dyDescent="0.3">
      <c r="N2116" s="5"/>
    </row>
    <row r="2117" spans="14:14" x14ac:dyDescent="0.3">
      <c r="N2117" s="5"/>
    </row>
    <row r="2118" spans="14:14" x14ac:dyDescent="0.3">
      <c r="N2118" s="5"/>
    </row>
    <row r="2119" spans="14:14" x14ac:dyDescent="0.3">
      <c r="N2119" s="5"/>
    </row>
    <row r="2120" spans="14:14" x14ac:dyDescent="0.3">
      <c r="N2120" s="5"/>
    </row>
    <row r="2121" spans="14:14" x14ac:dyDescent="0.3">
      <c r="N2121" s="5"/>
    </row>
    <row r="2122" spans="14:14" x14ac:dyDescent="0.3">
      <c r="N2122" s="5"/>
    </row>
    <row r="2123" spans="14:14" x14ac:dyDescent="0.3">
      <c r="N2123" s="5"/>
    </row>
    <row r="2124" spans="14:14" x14ac:dyDescent="0.3">
      <c r="N2124" s="5"/>
    </row>
    <row r="2125" spans="14:14" x14ac:dyDescent="0.3">
      <c r="N2125" s="5"/>
    </row>
    <row r="2126" spans="14:14" x14ac:dyDescent="0.3">
      <c r="N2126" s="5"/>
    </row>
    <row r="2127" spans="14:14" x14ac:dyDescent="0.3">
      <c r="N2127" s="5"/>
    </row>
    <row r="2128" spans="14:14" x14ac:dyDescent="0.3">
      <c r="N2128" s="5"/>
    </row>
    <row r="2129" spans="14:14" x14ac:dyDescent="0.3">
      <c r="N2129" s="5"/>
    </row>
    <row r="2130" spans="14:14" x14ac:dyDescent="0.3">
      <c r="N2130" s="5"/>
    </row>
    <row r="2131" spans="14:14" x14ac:dyDescent="0.3">
      <c r="N2131" s="5"/>
    </row>
    <row r="2132" spans="14:14" x14ac:dyDescent="0.3">
      <c r="N2132" s="5"/>
    </row>
    <row r="2133" spans="14:14" x14ac:dyDescent="0.3">
      <c r="N2133" s="5"/>
    </row>
    <row r="2134" spans="14:14" x14ac:dyDescent="0.3">
      <c r="N2134" s="5"/>
    </row>
    <row r="2135" spans="14:14" x14ac:dyDescent="0.3">
      <c r="N2135" s="5"/>
    </row>
    <row r="2136" spans="14:14" x14ac:dyDescent="0.3">
      <c r="N2136" s="5"/>
    </row>
    <row r="2137" spans="14:14" x14ac:dyDescent="0.3">
      <c r="N2137" s="5"/>
    </row>
    <row r="2138" spans="14:14" x14ac:dyDescent="0.3">
      <c r="N2138" s="5"/>
    </row>
    <row r="2139" spans="14:14" x14ac:dyDescent="0.3">
      <c r="N2139" s="5"/>
    </row>
    <row r="2140" spans="14:14" x14ac:dyDescent="0.3">
      <c r="N2140" s="5"/>
    </row>
    <row r="2141" spans="14:14" x14ac:dyDescent="0.3">
      <c r="N2141" s="5"/>
    </row>
    <row r="2142" spans="14:14" x14ac:dyDescent="0.3">
      <c r="N2142" s="5"/>
    </row>
    <row r="2143" spans="14:14" x14ac:dyDescent="0.3">
      <c r="N2143" s="5"/>
    </row>
    <row r="2144" spans="14:14" x14ac:dyDescent="0.3">
      <c r="N2144" s="5"/>
    </row>
    <row r="2145" spans="14:14" x14ac:dyDescent="0.3">
      <c r="N2145" s="5"/>
    </row>
    <row r="2146" spans="14:14" x14ac:dyDescent="0.3">
      <c r="N2146" s="5"/>
    </row>
    <row r="2147" spans="14:14" x14ac:dyDescent="0.3">
      <c r="N2147" s="5"/>
    </row>
    <row r="2148" spans="14:14" x14ac:dyDescent="0.3">
      <c r="N2148" s="5"/>
    </row>
    <row r="2149" spans="14:14" x14ac:dyDescent="0.3">
      <c r="N2149" s="5"/>
    </row>
    <row r="2150" spans="14:14" x14ac:dyDescent="0.3">
      <c r="N2150" s="5"/>
    </row>
    <row r="2151" spans="14:14" x14ac:dyDescent="0.3">
      <c r="N2151" s="5"/>
    </row>
    <row r="2152" spans="14:14" x14ac:dyDescent="0.3">
      <c r="N2152" s="5"/>
    </row>
    <row r="2153" spans="14:14" x14ac:dyDescent="0.3">
      <c r="N2153" s="5"/>
    </row>
    <row r="2154" spans="14:14" x14ac:dyDescent="0.3">
      <c r="N2154" s="5"/>
    </row>
    <row r="2155" spans="14:14" x14ac:dyDescent="0.3">
      <c r="N2155" s="5"/>
    </row>
    <row r="2156" spans="14:14" x14ac:dyDescent="0.3">
      <c r="N2156" s="5"/>
    </row>
    <row r="2157" spans="14:14" x14ac:dyDescent="0.3">
      <c r="N2157" s="5"/>
    </row>
    <row r="2158" spans="14:14" x14ac:dyDescent="0.3">
      <c r="N2158" s="5"/>
    </row>
    <row r="2159" spans="14:14" x14ac:dyDescent="0.3">
      <c r="N2159" s="5"/>
    </row>
    <row r="2160" spans="14:14" x14ac:dyDescent="0.3">
      <c r="N2160" s="5"/>
    </row>
    <row r="2161" spans="14:14" x14ac:dyDescent="0.3">
      <c r="N2161" s="5"/>
    </row>
    <row r="2162" spans="14:14" x14ac:dyDescent="0.3">
      <c r="N2162" s="5"/>
    </row>
    <row r="2163" spans="14:14" x14ac:dyDescent="0.3">
      <c r="N2163" s="5"/>
    </row>
    <row r="2164" spans="14:14" x14ac:dyDescent="0.3">
      <c r="N2164" s="5"/>
    </row>
    <row r="2165" spans="14:14" x14ac:dyDescent="0.3">
      <c r="N2165" s="5"/>
    </row>
    <row r="2166" spans="14:14" x14ac:dyDescent="0.3">
      <c r="N2166" s="5"/>
    </row>
    <row r="2167" spans="14:14" x14ac:dyDescent="0.3">
      <c r="N2167" s="5"/>
    </row>
    <row r="2168" spans="14:14" x14ac:dyDescent="0.3">
      <c r="N2168" s="5"/>
    </row>
    <row r="2169" spans="14:14" x14ac:dyDescent="0.3">
      <c r="N2169" s="5"/>
    </row>
    <row r="2170" spans="14:14" x14ac:dyDescent="0.3">
      <c r="N2170" s="5"/>
    </row>
    <row r="2171" spans="14:14" x14ac:dyDescent="0.3">
      <c r="N2171" s="5"/>
    </row>
    <row r="2172" spans="14:14" x14ac:dyDescent="0.3">
      <c r="N2172" s="5"/>
    </row>
    <row r="2173" spans="14:14" x14ac:dyDescent="0.3">
      <c r="N2173" s="5"/>
    </row>
    <row r="2174" spans="14:14" x14ac:dyDescent="0.3">
      <c r="N2174" s="5"/>
    </row>
    <row r="2175" spans="14:14" x14ac:dyDescent="0.3">
      <c r="N2175" s="5"/>
    </row>
    <row r="2176" spans="14:14" x14ac:dyDescent="0.3">
      <c r="N2176" s="5"/>
    </row>
    <row r="2177" spans="14:14" x14ac:dyDescent="0.3">
      <c r="N2177" s="5"/>
    </row>
    <row r="2178" spans="14:14" x14ac:dyDescent="0.3">
      <c r="N2178" s="5"/>
    </row>
    <row r="2179" spans="14:14" x14ac:dyDescent="0.3">
      <c r="N2179" s="5"/>
    </row>
    <row r="2180" spans="14:14" x14ac:dyDescent="0.3">
      <c r="N2180" s="5"/>
    </row>
    <row r="2181" spans="14:14" x14ac:dyDescent="0.3">
      <c r="N2181" s="5"/>
    </row>
    <row r="2182" spans="14:14" x14ac:dyDescent="0.3">
      <c r="N2182" s="5"/>
    </row>
    <row r="2183" spans="14:14" x14ac:dyDescent="0.3">
      <c r="N2183" s="5"/>
    </row>
    <row r="2184" spans="14:14" x14ac:dyDescent="0.3">
      <c r="N2184" s="5"/>
    </row>
    <row r="2185" spans="14:14" x14ac:dyDescent="0.3">
      <c r="N2185" s="5"/>
    </row>
    <row r="2186" spans="14:14" x14ac:dyDescent="0.3">
      <c r="N2186" s="5"/>
    </row>
    <row r="2187" spans="14:14" x14ac:dyDescent="0.3">
      <c r="N2187" s="5"/>
    </row>
    <row r="2188" spans="14:14" x14ac:dyDescent="0.3">
      <c r="N2188" s="5"/>
    </row>
    <row r="2189" spans="14:14" x14ac:dyDescent="0.3">
      <c r="N2189" s="5"/>
    </row>
    <row r="2190" spans="14:14" x14ac:dyDescent="0.3">
      <c r="N2190" s="5"/>
    </row>
    <row r="2191" spans="14:14" x14ac:dyDescent="0.3">
      <c r="N2191" s="5"/>
    </row>
    <row r="2192" spans="14:14" x14ac:dyDescent="0.3">
      <c r="N2192" s="5"/>
    </row>
    <row r="2193" spans="14:14" x14ac:dyDescent="0.3">
      <c r="N2193" s="5"/>
    </row>
    <row r="2194" spans="14:14" x14ac:dyDescent="0.3">
      <c r="N2194" s="5"/>
    </row>
    <row r="2195" spans="14:14" x14ac:dyDescent="0.3">
      <c r="N2195" s="5"/>
    </row>
    <row r="2196" spans="14:14" x14ac:dyDescent="0.3">
      <c r="N2196" s="5"/>
    </row>
    <row r="2197" spans="14:14" x14ac:dyDescent="0.3">
      <c r="N2197" s="5"/>
    </row>
    <row r="2198" spans="14:14" x14ac:dyDescent="0.3">
      <c r="N2198" s="5"/>
    </row>
    <row r="2199" spans="14:14" x14ac:dyDescent="0.3">
      <c r="N2199" s="5"/>
    </row>
    <row r="2200" spans="14:14" x14ac:dyDescent="0.3">
      <c r="N2200" s="5"/>
    </row>
    <row r="2201" spans="14:14" x14ac:dyDescent="0.3">
      <c r="N2201" s="5"/>
    </row>
    <row r="2202" spans="14:14" x14ac:dyDescent="0.3">
      <c r="N2202" s="5"/>
    </row>
    <row r="2203" spans="14:14" x14ac:dyDescent="0.3">
      <c r="N2203" s="5"/>
    </row>
    <row r="2204" spans="14:14" x14ac:dyDescent="0.3">
      <c r="N2204" s="5"/>
    </row>
    <row r="2205" spans="14:14" x14ac:dyDescent="0.3">
      <c r="N2205" s="5"/>
    </row>
    <row r="2206" spans="14:14" x14ac:dyDescent="0.3">
      <c r="N2206" s="5"/>
    </row>
    <row r="2207" spans="14:14" x14ac:dyDescent="0.3">
      <c r="N2207" s="5"/>
    </row>
    <row r="2208" spans="14:14" x14ac:dyDescent="0.3">
      <c r="N2208" s="5"/>
    </row>
    <row r="2209" spans="14:14" x14ac:dyDescent="0.3">
      <c r="N2209" s="5"/>
    </row>
    <row r="2210" spans="14:14" x14ac:dyDescent="0.3">
      <c r="N2210" s="5"/>
    </row>
    <row r="2211" spans="14:14" x14ac:dyDescent="0.3">
      <c r="N2211" s="5"/>
    </row>
    <row r="2212" spans="14:14" x14ac:dyDescent="0.3">
      <c r="N2212" s="5"/>
    </row>
    <row r="2213" spans="14:14" x14ac:dyDescent="0.3">
      <c r="N2213" s="5"/>
    </row>
    <row r="2214" spans="14:14" x14ac:dyDescent="0.3">
      <c r="N2214" s="5"/>
    </row>
    <row r="2215" spans="14:14" x14ac:dyDescent="0.3">
      <c r="N2215" s="5"/>
    </row>
    <row r="2216" spans="14:14" x14ac:dyDescent="0.3">
      <c r="N2216" s="5"/>
    </row>
    <row r="2217" spans="14:14" x14ac:dyDescent="0.3">
      <c r="N2217" s="5"/>
    </row>
    <row r="2218" spans="14:14" x14ac:dyDescent="0.3">
      <c r="N2218" s="5"/>
    </row>
    <row r="2219" spans="14:14" x14ac:dyDescent="0.3">
      <c r="N2219" s="5"/>
    </row>
    <row r="2220" spans="14:14" x14ac:dyDescent="0.3">
      <c r="N2220" s="5"/>
    </row>
    <row r="2221" spans="14:14" x14ac:dyDescent="0.3">
      <c r="N2221" s="5"/>
    </row>
    <row r="2222" spans="14:14" x14ac:dyDescent="0.3">
      <c r="N2222" s="5"/>
    </row>
    <row r="2223" spans="14:14" x14ac:dyDescent="0.3">
      <c r="N2223" s="5"/>
    </row>
    <row r="2224" spans="14:14" x14ac:dyDescent="0.3">
      <c r="N2224" s="5"/>
    </row>
    <row r="2225" spans="14:14" x14ac:dyDescent="0.3">
      <c r="N2225" s="5"/>
    </row>
    <row r="2226" spans="14:14" x14ac:dyDescent="0.3">
      <c r="N2226" s="5"/>
    </row>
    <row r="2227" spans="14:14" x14ac:dyDescent="0.3">
      <c r="N2227" s="5"/>
    </row>
    <row r="2228" spans="14:14" x14ac:dyDescent="0.3">
      <c r="N2228" s="5"/>
    </row>
    <row r="2229" spans="14:14" x14ac:dyDescent="0.3">
      <c r="N2229" s="5"/>
    </row>
    <row r="2230" spans="14:14" x14ac:dyDescent="0.3">
      <c r="N2230" s="5"/>
    </row>
    <row r="2231" spans="14:14" x14ac:dyDescent="0.3">
      <c r="N2231" s="5"/>
    </row>
    <row r="2232" spans="14:14" x14ac:dyDescent="0.3">
      <c r="N2232" s="5"/>
    </row>
    <row r="2233" spans="14:14" x14ac:dyDescent="0.3">
      <c r="N2233" s="5"/>
    </row>
    <row r="2234" spans="14:14" x14ac:dyDescent="0.3">
      <c r="N2234" s="5"/>
    </row>
    <row r="2235" spans="14:14" x14ac:dyDescent="0.3">
      <c r="N2235" s="5"/>
    </row>
    <row r="2236" spans="14:14" x14ac:dyDescent="0.3">
      <c r="N2236" s="5"/>
    </row>
    <row r="2237" spans="14:14" x14ac:dyDescent="0.3">
      <c r="N2237" s="5"/>
    </row>
    <row r="2238" spans="14:14" x14ac:dyDescent="0.3">
      <c r="N2238" s="5"/>
    </row>
    <row r="2239" spans="14:14" x14ac:dyDescent="0.3">
      <c r="N2239" s="5"/>
    </row>
    <row r="2240" spans="14:14" x14ac:dyDescent="0.3">
      <c r="N2240" s="5"/>
    </row>
    <row r="2241" spans="14:14" x14ac:dyDescent="0.3">
      <c r="N2241" s="5"/>
    </row>
    <row r="2242" spans="14:14" x14ac:dyDescent="0.3">
      <c r="N2242" s="5"/>
    </row>
    <row r="2243" spans="14:14" x14ac:dyDescent="0.3">
      <c r="N2243" s="5"/>
    </row>
    <row r="2244" spans="14:14" x14ac:dyDescent="0.3">
      <c r="N2244" s="5"/>
    </row>
    <row r="2245" spans="14:14" x14ac:dyDescent="0.3">
      <c r="N2245" s="5"/>
    </row>
    <row r="2246" spans="14:14" x14ac:dyDescent="0.3">
      <c r="N2246" s="5"/>
    </row>
    <row r="2247" spans="14:14" x14ac:dyDescent="0.3">
      <c r="N2247" s="5"/>
    </row>
    <row r="2248" spans="14:14" x14ac:dyDescent="0.3">
      <c r="N2248" s="5"/>
    </row>
    <row r="2249" spans="14:14" x14ac:dyDescent="0.3">
      <c r="N2249" s="5"/>
    </row>
    <row r="2250" spans="14:14" x14ac:dyDescent="0.3">
      <c r="N2250" s="5"/>
    </row>
    <row r="2251" spans="14:14" x14ac:dyDescent="0.3">
      <c r="N2251" s="5"/>
    </row>
    <row r="2252" spans="14:14" x14ac:dyDescent="0.3">
      <c r="N2252" s="5"/>
    </row>
    <row r="2253" spans="14:14" x14ac:dyDescent="0.3">
      <c r="N2253" s="5"/>
    </row>
    <row r="2254" spans="14:14" x14ac:dyDescent="0.3">
      <c r="N2254" s="5"/>
    </row>
    <row r="2255" spans="14:14" x14ac:dyDescent="0.3">
      <c r="N2255" s="5"/>
    </row>
    <row r="2256" spans="14:14" x14ac:dyDescent="0.3">
      <c r="N2256" s="5"/>
    </row>
    <row r="2257" spans="14:14" x14ac:dyDescent="0.3">
      <c r="N2257" s="5"/>
    </row>
    <row r="2258" spans="14:14" x14ac:dyDescent="0.3">
      <c r="N2258" s="5"/>
    </row>
    <row r="2259" spans="14:14" x14ac:dyDescent="0.3">
      <c r="N2259" s="5"/>
    </row>
    <row r="2260" spans="14:14" x14ac:dyDescent="0.3">
      <c r="N2260" s="5"/>
    </row>
    <row r="2261" spans="14:14" x14ac:dyDescent="0.3">
      <c r="N2261" s="5"/>
    </row>
    <row r="2262" spans="14:14" x14ac:dyDescent="0.3">
      <c r="N2262" s="5"/>
    </row>
    <row r="2263" spans="14:14" x14ac:dyDescent="0.3">
      <c r="N2263" s="5"/>
    </row>
    <row r="2264" spans="14:14" x14ac:dyDescent="0.3">
      <c r="N2264" s="5"/>
    </row>
    <row r="2265" spans="14:14" x14ac:dyDescent="0.3">
      <c r="N2265" s="5"/>
    </row>
    <row r="2266" spans="14:14" x14ac:dyDescent="0.3">
      <c r="N2266" s="5"/>
    </row>
    <row r="2267" spans="14:14" x14ac:dyDescent="0.3">
      <c r="N2267" s="5"/>
    </row>
    <row r="2268" spans="14:14" x14ac:dyDescent="0.3">
      <c r="N2268" s="5"/>
    </row>
    <row r="2269" spans="14:14" x14ac:dyDescent="0.3">
      <c r="N2269" s="5"/>
    </row>
    <row r="2270" spans="14:14" x14ac:dyDescent="0.3">
      <c r="N2270" s="5"/>
    </row>
    <row r="2271" spans="14:14" x14ac:dyDescent="0.3">
      <c r="N2271" s="5"/>
    </row>
    <row r="2272" spans="14:14" x14ac:dyDescent="0.3">
      <c r="N2272" s="5"/>
    </row>
    <row r="2273" spans="14:14" x14ac:dyDescent="0.3">
      <c r="N2273" s="5"/>
    </row>
    <row r="2274" spans="14:14" x14ac:dyDescent="0.3">
      <c r="N2274" s="5"/>
    </row>
    <row r="2275" spans="14:14" x14ac:dyDescent="0.3">
      <c r="N2275" s="5"/>
    </row>
    <row r="2276" spans="14:14" x14ac:dyDescent="0.3">
      <c r="N2276" s="5"/>
    </row>
    <row r="2277" spans="14:14" x14ac:dyDescent="0.3">
      <c r="N2277" s="5"/>
    </row>
    <row r="2278" spans="14:14" x14ac:dyDescent="0.3">
      <c r="N2278" s="5"/>
    </row>
    <row r="2279" spans="14:14" x14ac:dyDescent="0.3">
      <c r="N2279" s="5"/>
    </row>
    <row r="2280" spans="14:14" x14ac:dyDescent="0.3">
      <c r="N2280" s="5"/>
    </row>
    <row r="2281" spans="14:14" x14ac:dyDescent="0.3">
      <c r="N2281" s="5"/>
    </row>
    <row r="2282" spans="14:14" x14ac:dyDescent="0.3">
      <c r="N2282" s="5"/>
    </row>
    <row r="2283" spans="14:14" x14ac:dyDescent="0.3">
      <c r="N2283" s="5"/>
    </row>
    <row r="2284" spans="14:14" x14ac:dyDescent="0.3">
      <c r="N2284" s="5"/>
    </row>
    <row r="2285" spans="14:14" x14ac:dyDescent="0.3">
      <c r="N2285" s="5"/>
    </row>
    <row r="2286" spans="14:14" x14ac:dyDescent="0.3">
      <c r="N2286" s="5"/>
    </row>
    <row r="2287" spans="14:14" x14ac:dyDescent="0.3">
      <c r="N2287" s="5"/>
    </row>
    <row r="2288" spans="14:14" x14ac:dyDescent="0.3">
      <c r="N2288" s="5"/>
    </row>
    <row r="2289" spans="14:14" x14ac:dyDescent="0.3">
      <c r="N2289" s="5"/>
    </row>
    <row r="2290" spans="14:14" x14ac:dyDescent="0.3">
      <c r="N2290" s="5"/>
    </row>
    <row r="2291" spans="14:14" x14ac:dyDescent="0.3">
      <c r="N2291" s="5"/>
    </row>
    <row r="2292" spans="14:14" x14ac:dyDescent="0.3">
      <c r="N2292" s="5"/>
    </row>
    <row r="2293" spans="14:14" x14ac:dyDescent="0.3">
      <c r="N2293" s="5"/>
    </row>
    <row r="2294" spans="14:14" x14ac:dyDescent="0.3">
      <c r="N2294" s="5"/>
    </row>
    <row r="2295" spans="14:14" x14ac:dyDescent="0.3">
      <c r="N2295" s="5"/>
    </row>
    <row r="2296" spans="14:14" x14ac:dyDescent="0.3">
      <c r="N2296" s="5"/>
    </row>
    <row r="2297" spans="14:14" x14ac:dyDescent="0.3">
      <c r="N2297" s="5"/>
    </row>
    <row r="2298" spans="14:14" x14ac:dyDescent="0.3">
      <c r="N2298" s="5"/>
    </row>
    <row r="2299" spans="14:14" x14ac:dyDescent="0.3">
      <c r="N2299" s="5"/>
    </row>
    <row r="2300" spans="14:14" x14ac:dyDescent="0.3">
      <c r="N2300" s="5"/>
    </row>
    <row r="2301" spans="14:14" x14ac:dyDescent="0.3">
      <c r="N2301" s="5"/>
    </row>
    <row r="2302" spans="14:14" x14ac:dyDescent="0.3">
      <c r="N2302" s="5"/>
    </row>
    <row r="2303" spans="14:14" x14ac:dyDescent="0.3">
      <c r="N2303" s="5"/>
    </row>
    <row r="2304" spans="14:14" x14ac:dyDescent="0.3">
      <c r="N2304" s="5"/>
    </row>
    <row r="2305" spans="14:14" x14ac:dyDescent="0.3">
      <c r="N2305" s="5"/>
    </row>
    <row r="2306" spans="14:14" x14ac:dyDescent="0.3">
      <c r="N2306" s="5"/>
    </row>
    <row r="2307" spans="14:14" x14ac:dyDescent="0.3">
      <c r="N2307" s="5"/>
    </row>
    <row r="2308" spans="14:14" x14ac:dyDescent="0.3">
      <c r="N2308" s="5"/>
    </row>
    <row r="2309" spans="14:14" x14ac:dyDescent="0.3">
      <c r="N2309" s="5"/>
    </row>
    <row r="2310" spans="14:14" x14ac:dyDescent="0.3">
      <c r="N2310" s="5"/>
    </row>
    <row r="2311" spans="14:14" x14ac:dyDescent="0.3">
      <c r="N2311" s="5"/>
    </row>
    <row r="2312" spans="14:14" x14ac:dyDescent="0.3">
      <c r="N2312" s="5"/>
    </row>
    <row r="2313" spans="14:14" x14ac:dyDescent="0.3">
      <c r="N2313" s="5"/>
    </row>
    <row r="2314" spans="14:14" x14ac:dyDescent="0.3">
      <c r="N2314" s="5"/>
    </row>
    <row r="2315" spans="14:14" x14ac:dyDescent="0.3">
      <c r="N2315" s="5"/>
    </row>
    <row r="2316" spans="14:14" x14ac:dyDescent="0.3">
      <c r="N2316" s="5"/>
    </row>
    <row r="2317" spans="14:14" x14ac:dyDescent="0.3">
      <c r="N2317" s="5"/>
    </row>
    <row r="2318" spans="14:14" x14ac:dyDescent="0.3">
      <c r="N2318" s="5"/>
    </row>
    <row r="2319" spans="14:14" x14ac:dyDescent="0.3">
      <c r="N2319" s="5"/>
    </row>
    <row r="2320" spans="14:14" x14ac:dyDescent="0.3">
      <c r="N2320" s="5"/>
    </row>
    <row r="2321" spans="14:14" x14ac:dyDescent="0.3">
      <c r="N2321" s="5"/>
    </row>
    <row r="2322" spans="14:14" x14ac:dyDescent="0.3">
      <c r="N2322" s="5"/>
    </row>
    <row r="2323" spans="14:14" x14ac:dyDescent="0.3">
      <c r="N2323" s="5"/>
    </row>
    <row r="2324" spans="14:14" x14ac:dyDescent="0.3">
      <c r="N2324" s="5"/>
    </row>
    <row r="2325" spans="14:14" x14ac:dyDescent="0.3">
      <c r="N2325" s="5"/>
    </row>
    <row r="2326" spans="14:14" x14ac:dyDescent="0.3">
      <c r="N2326" s="5"/>
    </row>
    <row r="2327" spans="14:14" x14ac:dyDescent="0.3">
      <c r="N2327" s="5"/>
    </row>
    <row r="2328" spans="14:14" x14ac:dyDescent="0.3">
      <c r="N2328" s="5"/>
    </row>
    <row r="2329" spans="14:14" x14ac:dyDescent="0.3">
      <c r="N2329" s="5"/>
    </row>
    <row r="2330" spans="14:14" x14ac:dyDescent="0.3">
      <c r="N2330" s="5"/>
    </row>
    <row r="2331" spans="14:14" x14ac:dyDescent="0.3">
      <c r="N2331" s="5"/>
    </row>
    <row r="2332" spans="14:14" x14ac:dyDescent="0.3">
      <c r="N2332" s="5"/>
    </row>
    <row r="2333" spans="14:14" x14ac:dyDescent="0.3">
      <c r="N2333" s="5"/>
    </row>
    <row r="2334" spans="14:14" x14ac:dyDescent="0.3">
      <c r="N2334" s="5"/>
    </row>
    <row r="2335" spans="14:14" x14ac:dyDescent="0.3">
      <c r="N2335" s="5"/>
    </row>
    <row r="2336" spans="14:14" x14ac:dyDescent="0.3">
      <c r="N2336" s="5"/>
    </row>
    <row r="2337" spans="14:14" x14ac:dyDescent="0.3">
      <c r="N2337" s="5"/>
    </row>
    <row r="2338" spans="14:14" x14ac:dyDescent="0.3">
      <c r="N2338" s="5"/>
    </row>
    <row r="2339" spans="14:14" x14ac:dyDescent="0.3">
      <c r="N2339" s="5"/>
    </row>
    <row r="2340" spans="14:14" x14ac:dyDescent="0.3">
      <c r="N2340" s="5"/>
    </row>
    <row r="2341" spans="14:14" x14ac:dyDescent="0.3">
      <c r="N2341" s="5"/>
    </row>
    <row r="2342" spans="14:14" x14ac:dyDescent="0.3">
      <c r="N2342" s="5"/>
    </row>
    <row r="2343" spans="14:14" x14ac:dyDescent="0.3">
      <c r="N2343" s="5"/>
    </row>
    <row r="2344" spans="14:14" x14ac:dyDescent="0.3">
      <c r="N2344" s="5"/>
    </row>
    <row r="2345" spans="14:14" x14ac:dyDescent="0.3">
      <c r="N2345" s="5"/>
    </row>
    <row r="2346" spans="14:14" x14ac:dyDescent="0.3">
      <c r="N2346" s="5"/>
    </row>
    <row r="2347" spans="14:14" x14ac:dyDescent="0.3">
      <c r="N2347" s="5"/>
    </row>
    <row r="2348" spans="14:14" x14ac:dyDescent="0.3">
      <c r="N2348" s="5"/>
    </row>
    <row r="2349" spans="14:14" x14ac:dyDescent="0.3">
      <c r="N2349" s="5"/>
    </row>
    <row r="2350" spans="14:14" x14ac:dyDescent="0.3">
      <c r="N2350" s="5"/>
    </row>
    <row r="2351" spans="14:14" x14ac:dyDescent="0.3">
      <c r="N2351" s="5"/>
    </row>
    <row r="2352" spans="14:14" x14ac:dyDescent="0.3">
      <c r="N2352" s="5"/>
    </row>
    <row r="2353" spans="14:14" x14ac:dyDescent="0.3">
      <c r="N2353" s="5"/>
    </row>
    <row r="2354" spans="14:14" x14ac:dyDescent="0.3">
      <c r="N2354" s="5"/>
    </row>
    <row r="2355" spans="14:14" x14ac:dyDescent="0.3">
      <c r="N2355" s="5"/>
    </row>
    <row r="2356" spans="14:14" x14ac:dyDescent="0.3">
      <c r="N2356" s="5"/>
    </row>
    <row r="2357" spans="14:14" x14ac:dyDescent="0.3">
      <c r="N2357" s="5"/>
    </row>
    <row r="2358" spans="14:14" x14ac:dyDescent="0.3">
      <c r="N2358" s="5"/>
    </row>
    <row r="2359" spans="14:14" x14ac:dyDescent="0.3">
      <c r="N2359" s="5"/>
    </row>
    <row r="2360" spans="14:14" x14ac:dyDescent="0.3">
      <c r="N2360" s="5"/>
    </row>
    <row r="2361" spans="14:14" x14ac:dyDescent="0.3">
      <c r="N2361" s="5"/>
    </row>
    <row r="2362" spans="14:14" x14ac:dyDescent="0.3">
      <c r="N2362" s="5"/>
    </row>
    <row r="2363" spans="14:14" x14ac:dyDescent="0.3">
      <c r="N2363" s="5"/>
    </row>
    <row r="2364" spans="14:14" x14ac:dyDescent="0.3">
      <c r="N2364" s="5"/>
    </row>
    <row r="2365" spans="14:14" x14ac:dyDescent="0.3">
      <c r="N2365" s="5"/>
    </row>
    <row r="2366" spans="14:14" x14ac:dyDescent="0.3">
      <c r="N2366" s="5"/>
    </row>
    <row r="2367" spans="14:14" x14ac:dyDescent="0.3">
      <c r="N2367" s="5"/>
    </row>
    <row r="2368" spans="14:14" x14ac:dyDescent="0.3">
      <c r="N2368" s="5"/>
    </row>
    <row r="2369" spans="14:14" x14ac:dyDescent="0.3">
      <c r="N2369" s="5"/>
    </row>
    <row r="2370" spans="14:14" x14ac:dyDescent="0.3">
      <c r="N2370" s="5"/>
    </row>
    <row r="2371" spans="14:14" x14ac:dyDescent="0.3">
      <c r="N2371" s="5"/>
    </row>
    <row r="2372" spans="14:14" x14ac:dyDescent="0.3">
      <c r="N2372" s="5"/>
    </row>
    <row r="2373" spans="14:14" x14ac:dyDescent="0.3">
      <c r="N2373" s="5"/>
    </row>
    <row r="2374" spans="14:14" x14ac:dyDescent="0.3">
      <c r="N2374" s="5"/>
    </row>
    <row r="2375" spans="14:14" x14ac:dyDescent="0.3">
      <c r="N2375" s="5"/>
    </row>
    <row r="2376" spans="14:14" x14ac:dyDescent="0.3">
      <c r="N2376" s="5"/>
    </row>
    <row r="2377" spans="14:14" x14ac:dyDescent="0.3">
      <c r="N2377" s="5"/>
    </row>
    <row r="2378" spans="14:14" x14ac:dyDescent="0.3">
      <c r="N2378" s="5"/>
    </row>
    <row r="2379" spans="14:14" x14ac:dyDescent="0.3">
      <c r="N2379" s="5"/>
    </row>
    <row r="2380" spans="14:14" x14ac:dyDescent="0.3">
      <c r="N2380" s="5"/>
    </row>
    <row r="2381" spans="14:14" x14ac:dyDescent="0.3">
      <c r="N2381" s="5"/>
    </row>
    <row r="2382" spans="14:14" x14ac:dyDescent="0.3">
      <c r="N2382" s="5"/>
    </row>
    <row r="2383" spans="14:14" x14ac:dyDescent="0.3">
      <c r="N2383" s="5"/>
    </row>
    <row r="2384" spans="14:14" x14ac:dyDescent="0.3">
      <c r="N2384" s="5"/>
    </row>
    <row r="2385" spans="14:14" x14ac:dyDescent="0.3">
      <c r="N2385" s="5"/>
    </row>
    <row r="2386" spans="14:14" x14ac:dyDescent="0.3">
      <c r="N2386" s="5"/>
    </row>
    <row r="2387" spans="14:14" x14ac:dyDescent="0.3">
      <c r="N2387" s="5"/>
    </row>
    <row r="2388" spans="14:14" x14ac:dyDescent="0.3">
      <c r="N2388" s="5"/>
    </row>
    <row r="2389" spans="14:14" x14ac:dyDescent="0.3">
      <c r="N2389" s="5"/>
    </row>
    <row r="2390" spans="14:14" x14ac:dyDescent="0.3">
      <c r="N2390" s="5"/>
    </row>
    <row r="2391" spans="14:14" x14ac:dyDescent="0.3">
      <c r="N2391" s="5"/>
    </row>
    <row r="2392" spans="14:14" x14ac:dyDescent="0.3">
      <c r="N2392" s="5"/>
    </row>
    <row r="2393" spans="14:14" x14ac:dyDescent="0.3">
      <c r="N2393" s="5"/>
    </row>
    <row r="2394" spans="14:14" x14ac:dyDescent="0.3">
      <c r="N2394" s="5"/>
    </row>
    <row r="2395" spans="14:14" x14ac:dyDescent="0.3">
      <c r="N2395" s="5"/>
    </row>
    <row r="2396" spans="14:14" x14ac:dyDescent="0.3">
      <c r="N2396" s="5"/>
    </row>
    <row r="2397" spans="14:14" x14ac:dyDescent="0.3">
      <c r="N2397" s="5"/>
    </row>
    <row r="2398" spans="14:14" x14ac:dyDescent="0.3">
      <c r="N2398" s="5"/>
    </row>
    <row r="2399" spans="14:14" x14ac:dyDescent="0.3">
      <c r="N2399" s="5"/>
    </row>
    <row r="2400" spans="14:14" x14ac:dyDescent="0.3">
      <c r="N2400" s="5"/>
    </row>
    <row r="2401" spans="14:14" x14ac:dyDescent="0.3">
      <c r="N2401" s="5"/>
    </row>
    <row r="2402" spans="14:14" x14ac:dyDescent="0.3">
      <c r="N2402" s="5"/>
    </row>
    <row r="2403" spans="14:14" x14ac:dyDescent="0.3">
      <c r="N2403" s="5"/>
    </row>
    <row r="2404" spans="14:14" x14ac:dyDescent="0.3">
      <c r="N2404" s="5"/>
    </row>
    <row r="2405" spans="14:14" x14ac:dyDescent="0.3">
      <c r="N2405" s="5"/>
    </row>
    <row r="2406" spans="14:14" x14ac:dyDescent="0.3">
      <c r="N2406" s="5"/>
    </row>
    <row r="2407" spans="14:14" x14ac:dyDescent="0.3">
      <c r="N2407" s="5"/>
    </row>
    <row r="2408" spans="14:14" x14ac:dyDescent="0.3">
      <c r="N2408" s="5"/>
    </row>
    <row r="2409" spans="14:14" x14ac:dyDescent="0.3">
      <c r="N2409" s="5"/>
    </row>
    <row r="2410" spans="14:14" x14ac:dyDescent="0.3">
      <c r="N2410" s="5"/>
    </row>
    <row r="2411" spans="14:14" x14ac:dyDescent="0.3">
      <c r="N2411" s="5"/>
    </row>
    <row r="2412" spans="14:14" x14ac:dyDescent="0.3">
      <c r="N2412" s="5"/>
    </row>
    <row r="2413" spans="14:14" x14ac:dyDescent="0.3">
      <c r="N2413" s="5"/>
    </row>
    <row r="2414" spans="14:14" x14ac:dyDescent="0.3">
      <c r="N2414" s="5"/>
    </row>
    <row r="2415" spans="14:14" x14ac:dyDescent="0.3">
      <c r="N2415" s="5"/>
    </row>
    <row r="2416" spans="14:14" x14ac:dyDescent="0.3">
      <c r="N2416" s="5"/>
    </row>
    <row r="2417" spans="14:14" x14ac:dyDescent="0.3">
      <c r="N2417" s="5"/>
    </row>
    <row r="2418" spans="14:14" x14ac:dyDescent="0.3">
      <c r="N2418" s="5"/>
    </row>
    <row r="2419" spans="14:14" x14ac:dyDescent="0.3">
      <c r="N2419" s="5"/>
    </row>
    <row r="2420" spans="14:14" x14ac:dyDescent="0.3">
      <c r="N2420" s="5"/>
    </row>
    <row r="2421" spans="14:14" x14ac:dyDescent="0.3">
      <c r="N2421" s="5"/>
    </row>
    <row r="2422" spans="14:14" x14ac:dyDescent="0.3">
      <c r="N2422" s="5"/>
    </row>
    <row r="2423" spans="14:14" x14ac:dyDescent="0.3">
      <c r="N2423" s="5"/>
    </row>
    <row r="2424" spans="14:14" x14ac:dyDescent="0.3">
      <c r="N2424" s="5"/>
    </row>
    <row r="2425" spans="14:14" x14ac:dyDescent="0.3">
      <c r="N2425" s="5"/>
    </row>
    <row r="2426" spans="14:14" x14ac:dyDescent="0.3">
      <c r="N2426" s="5"/>
    </row>
    <row r="2427" spans="14:14" x14ac:dyDescent="0.3">
      <c r="N2427" s="5"/>
    </row>
    <row r="2428" spans="14:14" x14ac:dyDescent="0.3">
      <c r="N2428" s="5"/>
    </row>
    <row r="2429" spans="14:14" x14ac:dyDescent="0.3">
      <c r="N2429" s="5"/>
    </row>
    <row r="2430" spans="14:14" x14ac:dyDescent="0.3">
      <c r="N2430" s="5"/>
    </row>
    <row r="2431" spans="14:14" x14ac:dyDescent="0.3">
      <c r="N2431" s="5"/>
    </row>
    <row r="2432" spans="14:14" x14ac:dyDescent="0.3">
      <c r="N2432" s="5"/>
    </row>
    <row r="2433" spans="14:14" x14ac:dyDescent="0.3">
      <c r="N2433" s="5"/>
    </row>
    <row r="2434" spans="14:14" x14ac:dyDescent="0.3">
      <c r="N2434" s="5"/>
    </row>
    <row r="2435" spans="14:14" x14ac:dyDescent="0.3">
      <c r="N2435" s="5"/>
    </row>
    <row r="2436" spans="14:14" x14ac:dyDescent="0.3">
      <c r="N2436" s="5"/>
    </row>
    <row r="2437" spans="14:14" x14ac:dyDescent="0.3">
      <c r="N2437" s="5"/>
    </row>
    <row r="2438" spans="14:14" x14ac:dyDescent="0.3">
      <c r="N2438" s="5"/>
    </row>
    <row r="2439" spans="14:14" x14ac:dyDescent="0.3">
      <c r="N2439" s="5"/>
    </row>
    <row r="2440" spans="14:14" x14ac:dyDescent="0.3">
      <c r="N2440" s="5"/>
    </row>
    <row r="2441" spans="14:14" x14ac:dyDescent="0.3">
      <c r="N2441" s="5"/>
    </row>
    <row r="2442" spans="14:14" x14ac:dyDescent="0.3">
      <c r="N2442" s="5"/>
    </row>
    <row r="2443" spans="14:14" x14ac:dyDescent="0.3">
      <c r="N2443" s="5"/>
    </row>
    <row r="2444" spans="14:14" x14ac:dyDescent="0.3">
      <c r="N2444" s="5"/>
    </row>
    <row r="2445" spans="14:14" x14ac:dyDescent="0.3">
      <c r="N2445" s="5"/>
    </row>
    <row r="2446" spans="14:14" x14ac:dyDescent="0.3">
      <c r="N2446" s="5"/>
    </row>
    <row r="2447" spans="14:14" x14ac:dyDescent="0.3">
      <c r="N2447" s="5"/>
    </row>
    <row r="2448" spans="14:14" x14ac:dyDescent="0.3">
      <c r="N2448" s="5"/>
    </row>
    <row r="2449" spans="14:14" x14ac:dyDescent="0.3">
      <c r="N2449" s="5"/>
    </row>
    <row r="2450" spans="14:14" x14ac:dyDescent="0.3">
      <c r="N2450" s="5"/>
    </row>
    <row r="2451" spans="14:14" x14ac:dyDescent="0.3">
      <c r="N2451" s="5"/>
    </row>
    <row r="2452" spans="14:14" x14ac:dyDescent="0.3">
      <c r="N2452" s="5"/>
    </row>
    <row r="2453" spans="14:14" x14ac:dyDescent="0.3">
      <c r="N2453" s="5"/>
    </row>
    <row r="2454" spans="14:14" x14ac:dyDescent="0.3">
      <c r="N2454" s="5"/>
    </row>
    <row r="2455" spans="14:14" x14ac:dyDescent="0.3">
      <c r="N2455" s="5"/>
    </row>
    <row r="2456" spans="14:14" x14ac:dyDescent="0.3">
      <c r="N2456" s="5"/>
    </row>
    <row r="2457" spans="14:14" x14ac:dyDescent="0.3">
      <c r="N2457" s="5"/>
    </row>
    <row r="2458" spans="14:14" x14ac:dyDescent="0.3">
      <c r="N2458" s="5"/>
    </row>
    <row r="2459" spans="14:14" x14ac:dyDescent="0.3">
      <c r="N2459" s="5"/>
    </row>
    <row r="2460" spans="14:14" x14ac:dyDescent="0.3">
      <c r="N2460" s="5"/>
    </row>
    <row r="2461" spans="14:14" x14ac:dyDescent="0.3">
      <c r="N2461" s="5"/>
    </row>
    <row r="2462" spans="14:14" x14ac:dyDescent="0.3">
      <c r="N2462" s="5"/>
    </row>
    <row r="2463" spans="14:14" x14ac:dyDescent="0.3">
      <c r="N2463" s="5"/>
    </row>
    <row r="2464" spans="14:14" x14ac:dyDescent="0.3">
      <c r="N2464" s="5"/>
    </row>
    <row r="2465" spans="14:14" x14ac:dyDescent="0.3">
      <c r="N2465" s="5"/>
    </row>
    <row r="2466" spans="14:14" x14ac:dyDescent="0.3">
      <c r="N2466" s="5"/>
    </row>
    <row r="2467" spans="14:14" x14ac:dyDescent="0.3">
      <c r="N2467" s="5"/>
    </row>
    <row r="2468" spans="14:14" x14ac:dyDescent="0.3">
      <c r="N2468" s="5"/>
    </row>
    <row r="2469" spans="14:14" x14ac:dyDescent="0.3">
      <c r="N2469" s="5"/>
    </row>
    <row r="2470" spans="14:14" x14ac:dyDescent="0.3">
      <c r="N2470" s="5"/>
    </row>
    <row r="2471" spans="14:14" x14ac:dyDescent="0.3">
      <c r="N2471" s="5"/>
    </row>
    <row r="2472" spans="14:14" x14ac:dyDescent="0.3">
      <c r="N2472" s="5"/>
    </row>
    <row r="2473" spans="14:14" x14ac:dyDescent="0.3">
      <c r="N2473" s="5"/>
    </row>
    <row r="2474" spans="14:14" x14ac:dyDescent="0.3">
      <c r="N2474" s="5"/>
    </row>
    <row r="2475" spans="14:14" x14ac:dyDescent="0.3">
      <c r="N2475" s="5"/>
    </row>
    <row r="2476" spans="14:14" x14ac:dyDescent="0.3">
      <c r="N2476" s="5"/>
    </row>
    <row r="2477" spans="14:14" x14ac:dyDescent="0.3">
      <c r="N2477" s="5"/>
    </row>
    <row r="2478" spans="14:14" x14ac:dyDescent="0.3">
      <c r="N2478" s="5"/>
    </row>
    <row r="2479" spans="14:14" x14ac:dyDescent="0.3">
      <c r="N2479" s="5"/>
    </row>
    <row r="2480" spans="14:14" x14ac:dyDescent="0.3">
      <c r="N2480" s="5"/>
    </row>
    <row r="2481" spans="14:14" x14ac:dyDescent="0.3">
      <c r="N2481" s="5"/>
    </row>
    <row r="2482" spans="14:14" x14ac:dyDescent="0.3">
      <c r="N2482" s="5"/>
    </row>
    <row r="2483" spans="14:14" x14ac:dyDescent="0.3">
      <c r="N2483" s="5"/>
    </row>
    <row r="2484" spans="14:14" x14ac:dyDescent="0.3">
      <c r="N2484" s="5"/>
    </row>
    <row r="2485" spans="14:14" x14ac:dyDescent="0.3">
      <c r="N2485" s="5"/>
    </row>
    <row r="2486" spans="14:14" x14ac:dyDescent="0.3">
      <c r="N2486" s="5"/>
    </row>
    <row r="2487" spans="14:14" x14ac:dyDescent="0.3">
      <c r="N2487" s="5"/>
    </row>
    <row r="2488" spans="14:14" x14ac:dyDescent="0.3">
      <c r="N2488" s="5"/>
    </row>
    <row r="2489" spans="14:14" x14ac:dyDescent="0.3">
      <c r="N2489" s="5"/>
    </row>
    <row r="2490" spans="14:14" x14ac:dyDescent="0.3">
      <c r="N2490" s="5"/>
    </row>
    <row r="2491" spans="14:14" x14ac:dyDescent="0.3">
      <c r="N2491" s="5"/>
    </row>
    <row r="2492" spans="14:14" x14ac:dyDescent="0.3">
      <c r="N2492" s="5"/>
    </row>
    <row r="2493" spans="14:14" x14ac:dyDescent="0.3">
      <c r="N2493" s="5"/>
    </row>
    <row r="2494" spans="14:14" x14ac:dyDescent="0.3">
      <c r="N2494" s="5"/>
    </row>
    <row r="2495" spans="14:14" x14ac:dyDescent="0.3">
      <c r="N2495" s="5"/>
    </row>
    <row r="2496" spans="14:14" x14ac:dyDescent="0.3">
      <c r="N2496" s="5"/>
    </row>
    <row r="2497" spans="14:14" x14ac:dyDescent="0.3">
      <c r="N2497" s="5"/>
    </row>
    <row r="2498" spans="14:14" x14ac:dyDescent="0.3">
      <c r="N2498" s="5"/>
    </row>
    <row r="2499" spans="14:14" x14ac:dyDescent="0.3">
      <c r="N2499" s="5"/>
    </row>
    <row r="2500" spans="14:14" x14ac:dyDescent="0.3">
      <c r="N2500" s="5"/>
    </row>
    <row r="2501" spans="14:14" x14ac:dyDescent="0.3">
      <c r="N2501" s="5"/>
    </row>
    <row r="2502" spans="14:14" x14ac:dyDescent="0.3">
      <c r="N2502" s="5"/>
    </row>
    <row r="2503" spans="14:14" x14ac:dyDescent="0.3">
      <c r="N2503" s="5"/>
    </row>
    <row r="2504" spans="14:14" x14ac:dyDescent="0.3">
      <c r="N2504" s="5"/>
    </row>
    <row r="2505" spans="14:14" x14ac:dyDescent="0.3">
      <c r="N2505" s="5"/>
    </row>
    <row r="2506" spans="14:14" x14ac:dyDescent="0.3">
      <c r="N2506" s="5"/>
    </row>
    <row r="2507" spans="14:14" x14ac:dyDescent="0.3">
      <c r="N2507" s="5"/>
    </row>
    <row r="2508" spans="14:14" x14ac:dyDescent="0.3">
      <c r="N2508" s="5"/>
    </row>
    <row r="2509" spans="14:14" x14ac:dyDescent="0.3">
      <c r="N2509" s="5"/>
    </row>
    <row r="2510" spans="14:14" x14ac:dyDescent="0.3">
      <c r="N2510" s="5"/>
    </row>
    <row r="2511" spans="14:14" x14ac:dyDescent="0.3">
      <c r="N2511" s="5"/>
    </row>
    <row r="2512" spans="14:14" x14ac:dyDescent="0.3">
      <c r="N2512" s="5"/>
    </row>
    <row r="2513" spans="14:14" x14ac:dyDescent="0.3">
      <c r="N2513" s="5"/>
    </row>
    <row r="2514" spans="14:14" x14ac:dyDescent="0.3">
      <c r="N2514" s="5"/>
    </row>
    <row r="2515" spans="14:14" x14ac:dyDescent="0.3">
      <c r="N2515" s="5"/>
    </row>
    <row r="2516" spans="14:14" x14ac:dyDescent="0.3">
      <c r="N2516" s="5"/>
    </row>
    <row r="2517" spans="14:14" x14ac:dyDescent="0.3">
      <c r="N2517" s="5"/>
    </row>
    <row r="2518" spans="14:14" x14ac:dyDescent="0.3">
      <c r="N2518" s="5"/>
    </row>
    <row r="2519" spans="14:14" x14ac:dyDescent="0.3">
      <c r="N2519" s="5"/>
    </row>
    <row r="2520" spans="14:14" x14ac:dyDescent="0.3">
      <c r="N2520" s="5"/>
    </row>
    <row r="2521" spans="14:14" x14ac:dyDescent="0.3">
      <c r="N2521" s="5"/>
    </row>
    <row r="2522" spans="14:14" x14ac:dyDescent="0.3">
      <c r="N2522" s="5"/>
    </row>
    <row r="2523" spans="14:14" x14ac:dyDescent="0.3">
      <c r="N2523" s="5"/>
    </row>
    <row r="2524" spans="14:14" x14ac:dyDescent="0.3">
      <c r="N2524" s="5"/>
    </row>
    <row r="2525" spans="14:14" x14ac:dyDescent="0.3">
      <c r="N2525" s="5"/>
    </row>
    <row r="2526" spans="14:14" x14ac:dyDescent="0.3">
      <c r="N2526" s="5"/>
    </row>
    <row r="2527" spans="14:14" x14ac:dyDescent="0.3">
      <c r="N2527" s="5"/>
    </row>
    <row r="2528" spans="14:14" x14ac:dyDescent="0.3">
      <c r="N2528" s="5"/>
    </row>
    <row r="2529" spans="14:14" x14ac:dyDescent="0.3">
      <c r="N2529" s="5"/>
    </row>
    <row r="2530" spans="14:14" x14ac:dyDescent="0.3">
      <c r="N2530" s="5"/>
    </row>
    <row r="2531" spans="14:14" x14ac:dyDescent="0.3">
      <c r="N2531" s="5"/>
    </row>
    <row r="2532" spans="14:14" x14ac:dyDescent="0.3">
      <c r="N2532" s="5"/>
    </row>
    <row r="2533" spans="14:14" x14ac:dyDescent="0.3">
      <c r="N2533" s="5"/>
    </row>
    <row r="2534" spans="14:14" x14ac:dyDescent="0.3">
      <c r="N2534" s="5"/>
    </row>
    <row r="2535" spans="14:14" x14ac:dyDescent="0.3">
      <c r="N2535" s="5"/>
    </row>
    <row r="2536" spans="14:14" x14ac:dyDescent="0.3">
      <c r="N2536" s="5"/>
    </row>
    <row r="2537" spans="14:14" x14ac:dyDescent="0.3">
      <c r="N2537" s="5"/>
    </row>
    <row r="2538" spans="14:14" x14ac:dyDescent="0.3">
      <c r="N2538" s="5"/>
    </row>
    <row r="2539" spans="14:14" x14ac:dyDescent="0.3">
      <c r="N2539" s="5"/>
    </row>
    <row r="2540" spans="14:14" x14ac:dyDescent="0.3">
      <c r="N2540" s="5"/>
    </row>
    <row r="2541" spans="14:14" x14ac:dyDescent="0.3">
      <c r="N2541" s="5"/>
    </row>
    <row r="2542" spans="14:14" x14ac:dyDescent="0.3">
      <c r="N2542" s="5"/>
    </row>
    <row r="2543" spans="14:14" x14ac:dyDescent="0.3">
      <c r="N2543" s="5"/>
    </row>
    <row r="2544" spans="14:14" x14ac:dyDescent="0.3">
      <c r="N2544" s="5"/>
    </row>
    <row r="2545" spans="14:14" x14ac:dyDescent="0.3">
      <c r="N2545" s="5"/>
    </row>
    <row r="2546" spans="14:14" x14ac:dyDescent="0.3">
      <c r="N2546" s="5"/>
    </row>
    <row r="2547" spans="14:14" x14ac:dyDescent="0.3">
      <c r="N2547" s="5"/>
    </row>
    <row r="2548" spans="14:14" x14ac:dyDescent="0.3">
      <c r="N2548" s="5"/>
    </row>
    <row r="2549" spans="14:14" x14ac:dyDescent="0.3">
      <c r="N2549" s="5"/>
    </row>
    <row r="2550" spans="14:14" x14ac:dyDescent="0.3">
      <c r="N2550" s="5"/>
    </row>
    <row r="2551" spans="14:14" x14ac:dyDescent="0.3">
      <c r="N2551" s="5"/>
    </row>
    <row r="2552" spans="14:14" x14ac:dyDescent="0.3">
      <c r="N2552" s="5"/>
    </row>
    <row r="2553" spans="14:14" x14ac:dyDescent="0.3">
      <c r="N2553" s="5"/>
    </row>
    <row r="2554" spans="14:14" x14ac:dyDescent="0.3">
      <c r="N2554" s="5"/>
    </row>
    <row r="2555" spans="14:14" x14ac:dyDescent="0.3">
      <c r="N2555" s="5"/>
    </row>
    <row r="2556" spans="14:14" x14ac:dyDescent="0.3">
      <c r="N2556" s="5"/>
    </row>
    <row r="2557" spans="14:14" x14ac:dyDescent="0.3">
      <c r="N2557" s="5"/>
    </row>
    <row r="2558" spans="14:14" x14ac:dyDescent="0.3">
      <c r="N2558" s="5"/>
    </row>
    <row r="2559" spans="14:14" x14ac:dyDescent="0.3">
      <c r="N2559" s="5"/>
    </row>
    <row r="2560" spans="14:14" x14ac:dyDescent="0.3">
      <c r="N2560" s="5"/>
    </row>
    <row r="2561" spans="14:14" x14ac:dyDescent="0.3">
      <c r="N2561" s="5"/>
    </row>
    <row r="2562" spans="14:14" x14ac:dyDescent="0.3">
      <c r="N2562" s="5"/>
    </row>
    <row r="2563" spans="14:14" x14ac:dyDescent="0.3">
      <c r="N2563" s="5"/>
    </row>
    <row r="2564" spans="14:14" x14ac:dyDescent="0.3">
      <c r="N2564" s="5"/>
    </row>
    <row r="2565" spans="14:14" x14ac:dyDescent="0.3">
      <c r="N2565" s="5"/>
    </row>
    <row r="2566" spans="14:14" x14ac:dyDescent="0.3">
      <c r="N2566" s="5"/>
    </row>
    <row r="2567" spans="14:14" x14ac:dyDescent="0.3">
      <c r="N2567" s="5"/>
    </row>
    <row r="2568" spans="14:14" x14ac:dyDescent="0.3">
      <c r="N2568" s="5"/>
    </row>
    <row r="2569" spans="14:14" x14ac:dyDescent="0.3">
      <c r="N2569" s="5"/>
    </row>
    <row r="2570" spans="14:14" x14ac:dyDescent="0.3">
      <c r="N2570" s="5"/>
    </row>
    <row r="2571" spans="14:14" x14ac:dyDescent="0.3">
      <c r="N2571" s="5"/>
    </row>
    <row r="2572" spans="14:14" x14ac:dyDescent="0.3">
      <c r="N2572" s="5"/>
    </row>
    <row r="2573" spans="14:14" x14ac:dyDescent="0.3">
      <c r="N2573" s="5"/>
    </row>
    <row r="2574" spans="14:14" x14ac:dyDescent="0.3">
      <c r="N2574" s="5"/>
    </row>
    <row r="2575" spans="14:14" x14ac:dyDescent="0.3">
      <c r="N2575" s="5"/>
    </row>
    <row r="2576" spans="14:14" x14ac:dyDescent="0.3">
      <c r="N2576" s="5"/>
    </row>
    <row r="2577" spans="14:14" x14ac:dyDescent="0.3">
      <c r="N2577" s="5"/>
    </row>
    <row r="2578" spans="14:14" x14ac:dyDescent="0.3">
      <c r="N2578" s="5"/>
    </row>
    <row r="2579" spans="14:14" x14ac:dyDescent="0.3">
      <c r="N2579" s="5"/>
    </row>
    <row r="2580" spans="14:14" x14ac:dyDescent="0.3">
      <c r="N2580" s="5"/>
    </row>
    <row r="2581" spans="14:14" x14ac:dyDescent="0.3">
      <c r="N2581" s="5"/>
    </row>
    <row r="2582" spans="14:14" x14ac:dyDescent="0.3">
      <c r="N2582" s="5"/>
    </row>
    <row r="2583" spans="14:14" x14ac:dyDescent="0.3">
      <c r="N2583" s="5"/>
    </row>
    <row r="2584" spans="14:14" x14ac:dyDescent="0.3">
      <c r="N2584" s="5"/>
    </row>
    <row r="2585" spans="14:14" x14ac:dyDescent="0.3">
      <c r="N2585" s="5"/>
    </row>
    <row r="2586" spans="14:14" x14ac:dyDescent="0.3">
      <c r="N2586" s="5"/>
    </row>
    <row r="2587" spans="14:14" x14ac:dyDescent="0.3">
      <c r="N2587" s="5"/>
    </row>
    <row r="2588" spans="14:14" x14ac:dyDescent="0.3">
      <c r="N2588" s="5"/>
    </row>
    <row r="2589" spans="14:14" x14ac:dyDescent="0.3">
      <c r="N2589" s="5"/>
    </row>
    <row r="2590" spans="14:14" x14ac:dyDescent="0.3">
      <c r="N2590" s="5"/>
    </row>
    <row r="2591" spans="14:14" x14ac:dyDescent="0.3">
      <c r="N2591" s="5"/>
    </row>
    <row r="2592" spans="14:14" x14ac:dyDescent="0.3">
      <c r="N2592" s="5"/>
    </row>
    <row r="2593" spans="14:14" x14ac:dyDescent="0.3">
      <c r="N2593" s="5"/>
    </row>
    <row r="2594" spans="14:14" x14ac:dyDescent="0.3">
      <c r="N2594" s="5"/>
    </row>
    <row r="2595" spans="14:14" x14ac:dyDescent="0.3">
      <c r="N2595" s="5"/>
    </row>
    <row r="2596" spans="14:14" x14ac:dyDescent="0.3">
      <c r="N2596" s="5"/>
    </row>
    <row r="2597" spans="14:14" x14ac:dyDescent="0.3">
      <c r="N2597" s="5"/>
    </row>
    <row r="2598" spans="14:14" x14ac:dyDescent="0.3">
      <c r="N2598" s="5"/>
    </row>
    <row r="2599" spans="14:14" x14ac:dyDescent="0.3">
      <c r="N2599" s="5"/>
    </row>
    <row r="2600" spans="14:14" x14ac:dyDescent="0.3">
      <c r="N2600" s="5"/>
    </row>
    <row r="2601" spans="14:14" x14ac:dyDescent="0.3">
      <c r="N2601" s="5"/>
    </row>
    <row r="2602" spans="14:14" x14ac:dyDescent="0.3">
      <c r="N2602" s="5"/>
    </row>
    <row r="2603" spans="14:14" x14ac:dyDescent="0.3">
      <c r="N2603" s="5"/>
    </row>
    <row r="2604" spans="14:14" x14ac:dyDescent="0.3">
      <c r="N2604" s="5"/>
    </row>
    <row r="2605" spans="14:14" x14ac:dyDescent="0.3">
      <c r="N2605" s="5"/>
    </row>
    <row r="2606" spans="14:14" x14ac:dyDescent="0.3">
      <c r="N2606" s="5"/>
    </row>
    <row r="2607" spans="14:14" x14ac:dyDescent="0.3">
      <c r="N2607" s="5"/>
    </row>
    <row r="2608" spans="14:14" x14ac:dyDescent="0.3">
      <c r="N2608" s="5"/>
    </row>
    <row r="2609" spans="14:14" x14ac:dyDescent="0.3">
      <c r="N2609" s="5"/>
    </row>
    <row r="2610" spans="14:14" x14ac:dyDescent="0.3">
      <c r="N2610" s="5"/>
    </row>
    <row r="2611" spans="14:14" x14ac:dyDescent="0.3">
      <c r="N2611" s="5"/>
    </row>
    <row r="2612" spans="14:14" x14ac:dyDescent="0.3">
      <c r="N2612" s="5"/>
    </row>
    <row r="2613" spans="14:14" x14ac:dyDescent="0.3">
      <c r="N2613" s="5"/>
    </row>
    <row r="2614" spans="14:14" x14ac:dyDescent="0.3">
      <c r="N2614" s="5"/>
    </row>
    <row r="2615" spans="14:14" x14ac:dyDescent="0.3">
      <c r="N2615" s="5"/>
    </row>
    <row r="2616" spans="14:14" x14ac:dyDescent="0.3">
      <c r="N2616" s="5"/>
    </row>
    <row r="2617" spans="14:14" x14ac:dyDescent="0.3">
      <c r="N2617" s="5"/>
    </row>
    <row r="2618" spans="14:14" x14ac:dyDescent="0.3">
      <c r="N2618" s="5"/>
    </row>
    <row r="2619" spans="14:14" x14ac:dyDescent="0.3">
      <c r="N2619" s="5"/>
    </row>
    <row r="2620" spans="14:14" x14ac:dyDescent="0.3">
      <c r="N2620" s="5"/>
    </row>
    <row r="2621" spans="14:14" x14ac:dyDescent="0.3">
      <c r="N2621" s="5"/>
    </row>
    <row r="2622" spans="14:14" x14ac:dyDescent="0.3">
      <c r="N2622" s="5"/>
    </row>
    <row r="2623" spans="14:14" x14ac:dyDescent="0.3">
      <c r="N2623" s="5"/>
    </row>
    <row r="2624" spans="14:14" x14ac:dyDescent="0.3">
      <c r="N2624" s="5"/>
    </row>
    <row r="2625" spans="14:14" x14ac:dyDescent="0.3">
      <c r="N2625" s="5"/>
    </row>
    <row r="2626" spans="14:14" x14ac:dyDescent="0.3">
      <c r="N2626" s="5"/>
    </row>
    <row r="2627" spans="14:14" x14ac:dyDescent="0.3">
      <c r="N2627" s="5"/>
    </row>
    <row r="2628" spans="14:14" x14ac:dyDescent="0.3">
      <c r="N2628" s="5"/>
    </row>
    <row r="2629" spans="14:14" x14ac:dyDescent="0.3">
      <c r="N2629" s="5"/>
    </row>
    <row r="2630" spans="14:14" x14ac:dyDescent="0.3">
      <c r="N2630" s="5"/>
    </row>
    <row r="2631" spans="14:14" x14ac:dyDescent="0.3">
      <c r="N2631" s="5"/>
    </row>
    <row r="2632" spans="14:14" x14ac:dyDescent="0.3">
      <c r="N2632" s="5"/>
    </row>
    <row r="2633" spans="14:14" x14ac:dyDescent="0.3">
      <c r="N2633" s="5"/>
    </row>
    <row r="2634" spans="14:14" x14ac:dyDescent="0.3">
      <c r="N2634" s="5"/>
    </row>
    <row r="2635" spans="14:14" x14ac:dyDescent="0.3">
      <c r="N2635" s="5"/>
    </row>
    <row r="2636" spans="14:14" x14ac:dyDescent="0.3">
      <c r="N2636" s="5"/>
    </row>
    <row r="2637" spans="14:14" x14ac:dyDescent="0.3">
      <c r="N2637" s="5"/>
    </row>
    <row r="2638" spans="14:14" x14ac:dyDescent="0.3">
      <c r="N2638" s="5"/>
    </row>
    <row r="2639" spans="14:14" x14ac:dyDescent="0.3">
      <c r="N2639" s="5"/>
    </row>
    <row r="2640" spans="14:14" x14ac:dyDescent="0.3">
      <c r="N2640" s="5"/>
    </row>
    <row r="2641" spans="14:14" x14ac:dyDescent="0.3">
      <c r="N2641" s="5"/>
    </row>
    <row r="2642" spans="14:14" x14ac:dyDescent="0.3">
      <c r="N2642" s="5"/>
    </row>
    <row r="2643" spans="14:14" x14ac:dyDescent="0.3">
      <c r="N2643" s="5"/>
    </row>
    <row r="2644" spans="14:14" x14ac:dyDescent="0.3">
      <c r="N2644" s="5"/>
    </row>
    <row r="2645" spans="14:14" x14ac:dyDescent="0.3">
      <c r="N2645" s="5"/>
    </row>
    <row r="2646" spans="14:14" x14ac:dyDescent="0.3">
      <c r="N2646" s="5"/>
    </row>
    <row r="2647" spans="14:14" x14ac:dyDescent="0.3">
      <c r="N2647" s="5"/>
    </row>
    <row r="2648" spans="14:14" x14ac:dyDescent="0.3">
      <c r="N2648" s="5"/>
    </row>
    <row r="2649" spans="14:14" x14ac:dyDescent="0.3">
      <c r="N2649" s="5"/>
    </row>
    <row r="2650" spans="14:14" x14ac:dyDescent="0.3">
      <c r="N2650" s="5"/>
    </row>
    <row r="2651" spans="14:14" x14ac:dyDescent="0.3">
      <c r="N2651" s="5"/>
    </row>
    <row r="2652" spans="14:14" x14ac:dyDescent="0.3">
      <c r="N2652" s="5"/>
    </row>
    <row r="2653" spans="14:14" x14ac:dyDescent="0.3">
      <c r="N2653" s="5"/>
    </row>
    <row r="2654" spans="14:14" x14ac:dyDescent="0.3">
      <c r="N2654" s="5"/>
    </row>
    <row r="2655" spans="14:14" x14ac:dyDescent="0.3">
      <c r="N2655" s="5"/>
    </row>
    <row r="2656" spans="14:14" x14ac:dyDescent="0.3">
      <c r="N2656" s="5"/>
    </row>
    <row r="2657" spans="14:14" x14ac:dyDescent="0.3">
      <c r="N2657" s="5"/>
    </row>
    <row r="2658" spans="14:14" x14ac:dyDescent="0.3">
      <c r="N2658" s="5"/>
    </row>
    <row r="2659" spans="14:14" x14ac:dyDescent="0.3">
      <c r="N2659" s="5"/>
    </row>
    <row r="2660" spans="14:14" x14ac:dyDescent="0.3">
      <c r="N2660" s="5"/>
    </row>
    <row r="2661" spans="14:14" x14ac:dyDescent="0.3">
      <c r="N2661" s="5"/>
    </row>
    <row r="2662" spans="14:14" x14ac:dyDescent="0.3">
      <c r="N2662" s="5"/>
    </row>
    <row r="2663" spans="14:14" x14ac:dyDescent="0.3">
      <c r="N2663" s="5"/>
    </row>
    <row r="2664" spans="14:14" x14ac:dyDescent="0.3">
      <c r="N2664" s="5"/>
    </row>
    <row r="2665" spans="14:14" x14ac:dyDescent="0.3">
      <c r="N2665" s="5"/>
    </row>
    <row r="2666" spans="14:14" x14ac:dyDescent="0.3">
      <c r="N2666" s="5"/>
    </row>
    <row r="2667" spans="14:14" x14ac:dyDescent="0.3">
      <c r="N2667" s="5"/>
    </row>
    <row r="2668" spans="14:14" x14ac:dyDescent="0.3">
      <c r="N2668" s="5"/>
    </row>
    <row r="2669" spans="14:14" x14ac:dyDescent="0.3">
      <c r="N2669" s="5"/>
    </row>
    <row r="2670" spans="14:14" x14ac:dyDescent="0.3">
      <c r="N2670" s="5"/>
    </row>
    <row r="2671" spans="14:14" x14ac:dyDescent="0.3">
      <c r="N2671" s="5"/>
    </row>
    <row r="2672" spans="14:14" x14ac:dyDescent="0.3">
      <c r="N2672" s="5"/>
    </row>
    <row r="2673" spans="14:14" x14ac:dyDescent="0.3">
      <c r="N2673" s="5"/>
    </row>
    <row r="2674" spans="14:14" x14ac:dyDescent="0.3">
      <c r="N2674" s="5"/>
    </row>
    <row r="2675" spans="14:14" x14ac:dyDescent="0.3">
      <c r="N2675" s="5"/>
    </row>
    <row r="2676" spans="14:14" x14ac:dyDescent="0.3">
      <c r="N2676" s="5"/>
    </row>
    <row r="2677" spans="14:14" x14ac:dyDescent="0.3">
      <c r="N2677" s="5"/>
    </row>
    <row r="2678" spans="14:14" x14ac:dyDescent="0.3">
      <c r="N2678" s="5"/>
    </row>
    <row r="2679" spans="14:14" x14ac:dyDescent="0.3">
      <c r="N2679" s="5"/>
    </row>
    <row r="2680" spans="14:14" x14ac:dyDescent="0.3">
      <c r="N2680" s="5"/>
    </row>
    <row r="2681" spans="14:14" x14ac:dyDescent="0.3">
      <c r="N2681" s="5"/>
    </row>
    <row r="2682" spans="14:14" x14ac:dyDescent="0.3">
      <c r="N2682" s="5"/>
    </row>
    <row r="2683" spans="14:14" x14ac:dyDescent="0.3">
      <c r="N2683" s="5"/>
    </row>
    <row r="2684" spans="14:14" x14ac:dyDescent="0.3">
      <c r="N2684" s="5"/>
    </row>
    <row r="2685" spans="14:14" x14ac:dyDescent="0.3">
      <c r="N2685" s="5"/>
    </row>
    <row r="2686" spans="14:14" x14ac:dyDescent="0.3">
      <c r="N2686" s="5"/>
    </row>
    <row r="2687" spans="14:14" x14ac:dyDescent="0.3">
      <c r="N2687" s="5"/>
    </row>
    <row r="2688" spans="14:14" x14ac:dyDescent="0.3">
      <c r="N2688" s="5"/>
    </row>
    <row r="2689" spans="14:14" x14ac:dyDescent="0.3">
      <c r="N2689" s="5"/>
    </row>
    <row r="2690" spans="14:14" x14ac:dyDescent="0.3">
      <c r="N2690" s="5"/>
    </row>
    <row r="2691" spans="14:14" x14ac:dyDescent="0.3">
      <c r="N2691" s="5"/>
    </row>
    <row r="2692" spans="14:14" x14ac:dyDescent="0.3">
      <c r="N2692" s="5"/>
    </row>
    <row r="2693" spans="14:14" x14ac:dyDescent="0.3">
      <c r="N2693" s="5"/>
    </row>
    <row r="2694" spans="14:14" x14ac:dyDescent="0.3">
      <c r="N2694" s="5"/>
    </row>
    <row r="2695" spans="14:14" x14ac:dyDescent="0.3">
      <c r="N2695" s="5"/>
    </row>
    <row r="2696" spans="14:14" x14ac:dyDescent="0.3">
      <c r="N2696" s="5"/>
    </row>
    <row r="2697" spans="14:14" x14ac:dyDescent="0.3">
      <c r="N2697" s="5"/>
    </row>
    <row r="2698" spans="14:14" x14ac:dyDescent="0.3">
      <c r="N2698" s="5"/>
    </row>
    <row r="2699" spans="14:14" x14ac:dyDescent="0.3">
      <c r="N2699" s="5"/>
    </row>
    <row r="2700" spans="14:14" x14ac:dyDescent="0.3">
      <c r="N2700" s="5"/>
    </row>
    <row r="2701" spans="14:14" x14ac:dyDescent="0.3">
      <c r="N2701" s="5"/>
    </row>
    <row r="2702" spans="14:14" x14ac:dyDescent="0.3">
      <c r="N2702" s="5"/>
    </row>
    <row r="2703" spans="14:14" x14ac:dyDescent="0.3">
      <c r="N2703" s="5"/>
    </row>
    <row r="2704" spans="14:14" x14ac:dyDescent="0.3">
      <c r="N2704" s="5"/>
    </row>
    <row r="2705" spans="14:14" x14ac:dyDescent="0.3">
      <c r="N2705" s="5"/>
    </row>
    <row r="2706" spans="14:14" x14ac:dyDescent="0.3">
      <c r="N2706" s="5"/>
    </row>
    <row r="2707" spans="14:14" x14ac:dyDescent="0.3">
      <c r="N2707" s="5"/>
    </row>
    <row r="2708" spans="14:14" x14ac:dyDescent="0.3">
      <c r="N2708" s="5"/>
    </row>
    <row r="2709" spans="14:14" x14ac:dyDescent="0.3">
      <c r="N2709" s="5"/>
    </row>
    <row r="2710" spans="14:14" x14ac:dyDescent="0.3">
      <c r="N2710" s="5"/>
    </row>
    <row r="2711" spans="14:14" x14ac:dyDescent="0.3">
      <c r="N2711" s="5"/>
    </row>
    <row r="2712" spans="14:14" x14ac:dyDescent="0.3">
      <c r="N2712" s="5"/>
    </row>
    <row r="2713" spans="14:14" x14ac:dyDescent="0.3">
      <c r="N2713" s="5"/>
    </row>
    <row r="2714" spans="14:14" x14ac:dyDescent="0.3">
      <c r="N2714" s="5"/>
    </row>
    <row r="2715" spans="14:14" x14ac:dyDescent="0.3">
      <c r="N2715" s="5"/>
    </row>
    <row r="2716" spans="14:14" x14ac:dyDescent="0.3">
      <c r="N2716" s="5"/>
    </row>
    <row r="2717" spans="14:14" x14ac:dyDescent="0.3">
      <c r="N2717" s="5"/>
    </row>
    <row r="2718" spans="14:14" x14ac:dyDescent="0.3">
      <c r="N2718" s="5"/>
    </row>
    <row r="2719" spans="14:14" x14ac:dyDescent="0.3">
      <c r="N2719" s="5"/>
    </row>
    <row r="2720" spans="14:14" x14ac:dyDescent="0.3">
      <c r="N2720" s="5"/>
    </row>
    <row r="2721" spans="14:14" x14ac:dyDescent="0.3">
      <c r="N2721" s="5"/>
    </row>
    <row r="2722" spans="14:14" x14ac:dyDescent="0.3">
      <c r="N2722" s="5"/>
    </row>
    <row r="2723" spans="14:14" x14ac:dyDescent="0.3">
      <c r="N2723" s="5"/>
    </row>
    <row r="2724" spans="14:14" x14ac:dyDescent="0.3">
      <c r="N2724" s="5"/>
    </row>
    <row r="2725" spans="14:14" x14ac:dyDescent="0.3">
      <c r="N2725" s="5"/>
    </row>
    <row r="2726" spans="14:14" x14ac:dyDescent="0.3">
      <c r="N2726" s="5"/>
    </row>
    <row r="2727" spans="14:14" x14ac:dyDescent="0.3">
      <c r="N2727" s="5"/>
    </row>
    <row r="2728" spans="14:14" x14ac:dyDescent="0.3">
      <c r="N2728" s="5"/>
    </row>
    <row r="2729" spans="14:14" x14ac:dyDescent="0.3">
      <c r="N2729" s="5"/>
    </row>
    <row r="2730" spans="14:14" x14ac:dyDescent="0.3">
      <c r="N2730" s="5"/>
    </row>
    <row r="2731" spans="14:14" x14ac:dyDescent="0.3">
      <c r="N2731" s="5"/>
    </row>
    <row r="2732" spans="14:14" x14ac:dyDescent="0.3">
      <c r="N2732" s="5"/>
    </row>
    <row r="2733" spans="14:14" x14ac:dyDescent="0.3">
      <c r="N2733" s="5"/>
    </row>
    <row r="2734" spans="14:14" x14ac:dyDescent="0.3">
      <c r="N2734" s="5"/>
    </row>
    <row r="2735" spans="14:14" x14ac:dyDescent="0.3">
      <c r="N2735" s="5"/>
    </row>
    <row r="2736" spans="14:14" x14ac:dyDescent="0.3">
      <c r="N2736" s="5"/>
    </row>
    <row r="2737" spans="14:14" x14ac:dyDescent="0.3">
      <c r="N2737" s="5"/>
    </row>
    <row r="2738" spans="14:14" x14ac:dyDescent="0.3">
      <c r="N2738" s="5"/>
    </row>
    <row r="2739" spans="14:14" x14ac:dyDescent="0.3">
      <c r="N2739" s="5"/>
    </row>
    <row r="2740" spans="14:14" x14ac:dyDescent="0.3">
      <c r="N2740" s="5"/>
    </row>
    <row r="2741" spans="14:14" x14ac:dyDescent="0.3">
      <c r="N2741" s="5"/>
    </row>
    <row r="2742" spans="14:14" x14ac:dyDescent="0.3">
      <c r="N2742" s="5"/>
    </row>
    <row r="2743" spans="14:14" x14ac:dyDescent="0.3">
      <c r="N2743" s="5"/>
    </row>
    <row r="2744" spans="14:14" x14ac:dyDescent="0.3">
      <c r="N2744" s="5"/>
    </row>
    <row r="2745" spans="14:14" x14ac:dyDescent="0.3">
      <c r="N2745" s="5"/>
    </row>
    <row r="2746" spans="14:14" x14ac:dyDescent="0.3">
      <c r="N2746" s="5"/>
    </row>
    <row r="2747" spans="14:14" x14ac:dyDescent="0.3">
      <c r="N2747" s="5"/>
    </row>
    <row r="2748" spans="14:14" x14ac:dyDescent="0.3">
      <c r="N2748" s="5"/>
    </row>
    <row r="2749" spans="14:14" x14ac:dyDescent="0.3">
      <c r="N2749" s="5"/>
    </row>
    <row r="2750" spans="14:14" x14ac:dyDescent="0.3">
      <c r="N2750" s="5"/>
    </row>
    <row r="2751" spans="14:14" x14ac:dyDescent="0.3">
      <c r="N2751" s="5"/>
    </row>
    <row r="2752" spans="14:14" x14ac:dyDescent="0.3">
      <c r="N2752" s="5"/>
    </row>
    <row r="2753" spans="14:14" x14ac:dyDescent="0.3">
      <c r="N2753" s="5"/>
    </row>
    <row r="2754" spans="14:14" x14ac:dyDescent="0.3">
      <c r="N2754" s="5"/>
    </row>
    <row r="2755" spans="14:14" x14ac:dyDescent="0.3">
      <c r="N2755" s="5"/>
    </row>
    <row r="2756" spans="14:14" x14ac:dyDescent="0.3">
      <c r="N2756" s="5"/>
    </row>
    <row r="2757" spans="14:14" x14ac:dyDescent="0.3">
      <c r="N2757" s="5"/>
    </row>
    <row r="2758" spans="14:14" x14ac:dyDescent="0.3">
      <c r="N2758" s="5"/>
    </row>
    <row r="2759" spans="14:14" x14ac:dyDescent="0.3">
      <c r="N2759" s="5"/>
    </row>
    <row r="2760" spans="14:14" x14ac:dyDescent="0.3">
      <c r="N2760" s="5"/>
    </row>
    <row r="2761" spans="14:14" x14ac:dyDescent="0.3">
      <c r="N2761" s="5"/>
    </row>
    <row r="2762" spans="14:14" x14ac:dyDescent="0.3">
      <c r="N2762" s="5"/>
    </row>
    <row r="2763" spans="14:14" x14ac:dyDescent="0.3">
      <c r="N2763" s="5"/>
    </row>
    <row r="2764" spans="14:14" x14ac:dyDescent="0.3">
      <c r="N2764" s="5"/>
    </row>
    <row r="2765" spans="14:14" x14ac:dyDescent="0.3">
      <c r="N2765" s="5"/>
    </row>
    <row r="2766" spans="14:14" x14ac:dyDescent="0.3">
      <c r="N2766" s="5"/>
    </row>
    <row r="2767" spans="14:14" x14ac:dyDescent="0.3">
      <c r="N2767" s="5"/>
    </row>
    <row r="2768" spans="14:14" x14ac:dyDescent="0.3">
      <c r="N2768" s="5"/>
    </row>
    <row r="2769" spans="14:14" x14ac:dyDescent="0.3">
      <c r="N2769" s="5"/>
    </row>
    <row r="2770" spans="14:14" x14ac:dyDescent="0.3">
      <c r="N2770" s="5"/>
    </row>
    <row r="2771" spans="14:14" x14ac:dyDescent="0.3">
      <c r="N2771" s="5"/>
    </row>
    <row r="2772" spans="14:14" x14ac:dyDescent="0.3">
      <c r="N2772" s="5"/>
    </row>
    <row r="2773" spans="14:14" x14ac:dyDescent="0.3">
      <c r="N2773" s="5"/>
    </row>
    <row r="2774" spans="14:14" x14ac:dyDescent="0.3">
      <c r="N2774" s="5"/>
    </row>
    <row r="2775" spans="14:14" x14ac:dyDescent="0.3">
      <c r="N2775" s="5"/>
    </row>
    <row r="2776" spans="14:14" x14ac:dyDescent="0.3">
      <c r="N2776" s="5"/>
    </row>
    <row r="2777" spans="14:14" x14ac:dyDescent="0.3">
      <c r="N2777" s="5"/>
    </row>
    <row r="2778" spans="14:14" x14ac:dyDescent="0.3">
      <c r="N2778" s="5"/>
    </row>
    <row r="2779" spans="14:14" x14ac:dyDescent="0.3">
      <c r="N2779" s="5"/>
    </row>
    <row r="2780" spans="14:14" x14ac:dyDescent="0.3">
      <c r="N2780" s="5"/>
    </row>
    <row r="2781" spans="14:14" x14ac:dyDescent="0.3">
      <c r="N2781" s="5"/>
    </row>
    <row r="2782" spans="14:14" x14ac:dyDescent="0.3">
      <c r="N2782" s="5"/>
    </row>
    <row r="2783" spans="14:14" x14ac:dyDescent="0.3">
      <c r="N2783" s="5"/>
    </row>
    <row r="2784" spans="14:14" x14ac:dyDescent="0.3">
      <c r="N2784" s="5"/>
    </row>
    <row r="2785" spans="14:14" x14ac:dyDescent="0.3">
      <c r="N2785" s="5"/>
    </row>
    <row r="2786" spans="14:14" x14ac:dyDescent="0.3">
      <c r="N2786" s="5"/>
    </row>
    <row r="2787" spans="14:14" x14ac:dyDescent="0.3">
      <c r="N2787" s="5"/>
    </row>
    <row r="2788" spans="14:14" x14ac:dyDescent="0.3">
      <c r="N2788" s="5"/>
    </row>
    <row r="2789" spans="14:14" x14ac:dyDescent="0.3">
      <c r="N2789" s="5"/>
    </row>
    <row r="2790" spans="14:14" x14ac:dyDescent="0.3">
      <c r="N2790" s="5"/>
    </row>
    <row r="2791" spans="14:14" x14ac:dyDescent="0.3">
      <c r="N2791" s="5"/>
    </row>
    <row r="2792" spans="14:14" x14ac:dyDescent="0.3">
      <c r="N2792" s="5"/>
    </row>
    <row r="2793" spans="14:14" x14ac:dyDescent="0.3">
      <c r="N2793" s="5"/>
    </row>
    <row r="2794" spans="14:14" x14ac:dyDescent="0.3">
      <c r="N2794" s="5"/>
    </row>
    <row r="2795" spans="14:14" x14ac:dyDescent="0.3">
      <c r="N2795" s="5"/>
    </row>
    <row r="2796" spans="14:14" x14ac:dyDescent="0.3">
      <c r="N2796" s="5"/>
    </row>
    <row r="2797" spans="14:14" x14ac:dyDescent="0.3">
      <c r="N2797" s="5"/>
    </row>
    <row r="2798" spans="14:14" x14ac:dyDescent="0.3">
      <c r="N2798" s="5"/>
    </row>
    <row r="2799" spans="14:14" x14ac:dyDescent="0.3">
      <c r="N2799" s="5"/>
    </row>
    <row r="2800" spans="14:14" x14ac:dyDescent="0.3">
      <c r="N2800" s="5"/>
    </row>
    <row r="2801" spans="14:14" x14ac:dyDescent="0.3">
      <c r="N2801" s="5"/>
    </row>
    <row r="2802" spans="14:14" x14ac:dyDescent="0.3">
      <c r="N2802" s="5"/>
    </row>
    <row r="2803" spans="14:14" x14ac:dyDescent="0.3">
      <c r="N2803" s="5"/>
    </row>
    <row r="2804" spans="14:14" x14ac:dyDescent="0.3">
      <c r="N2804" s="5"/>
    </row>
    <row r="2805" spans="14:14" x14ac:dyDescent="0.3">
      <c r="N2805" s="5"/>
    </row>
    <row r="2806" spans="14:14" x14ac:dyDescent="0.3">
      <c r="N2806" s="5"/>
    </row>
    <row r="2807" spans="14:14" x14ac:dyDescent="0.3">
      <c r="N2807" s="5"/>
    </row>
    <row r="2808" spans="14:14" x14ac:dyDescent="0.3">
      <c r="N2808" s="5"/>
    </row>
    <row r="2809" spans="14:14" x14ac:dyDescent="0.3">
      <c r="N2809" s="5"/>
    </row>
    <row r="2810" spans="14:14" x14ac:dyDescent="0.3">
      <c r="N2810" s="5"/>
    </row>
    <row r="2811" spans="14:14" x14ac:dyDescent="0.3">
      <c r="N2811" s="5"/>
    </row>
    <row r="2812" spans="14:14" x14ac:dyDescent="0.3">
      <c r="N2812" s="5"/>
    </row>
    <row r="2813" spans="14:14" x14ac:dyDescent="0.3">
      <c r="N2813" s="5"/>
    </row>
    <row r="2814" spans="14:14" x14ac:dyDescent="0.3">
      <c r="N2814" s="5"/>
    </row>
    <row r="2815" spans="14:14" x14ac:dyDescent="0.3">
      <c r="N2815" s="5"/>
    </row>
    <row r="2816" spans="14:14" x14ac:dyDescent="0.3">
      <c r="N2816" s="5"/>
    </row>
    <row r="2817" spans="14:14" x14ac:dyDescent="0.3">
      <c r="N2817" s="5"/>
    </row>
    <row r="2818" spans="14:14" x14ac:dyDescent="0.3">
      <c r="N2818" s="5"/>
    </row>
    <row r="2819" spans="14:14" x14ac:dyDescent="0.3">
      <c r="N2819" s="5"/>
    </row>
    <row r="2820" spans="14:14" x14ac:dyDescent="0.3">
      <c r="N2820" s="5"/>
    </row>
    <row r="2821" spans="14:14" x14ac:dyDescent="0.3">
      <c r="N2821" s="5"/>
    </row>
    <row r="2822" spans="14:14" x14ac:dyDescent="0.3">
      <c r="N2822" s="5"/>
    </row>
    <row r="2823" spans="14:14" x14ac:dyDescent="0.3">
      <c r="N2823" s="5"/>
    </row>
    <row r="2824" spans="14:14" x14ac:dyDescent="0.3">
      <c r="N2824" s="5"/>
    </row>
    <row r="2825" spans="14:14" x14ac:dyDescent="0.3">
      <c r="N2825" s="5"/>
    </row>
    <row r="2826" spans="14:14" x14ac:dyDescent="0.3">
      <c r="N2826" s="5"/>
    </row>
    <row r="2827" spans="14:14" x14ac:dyDescent="0.3">
      <c r="N2827" s="5"/>
    </row>
    <row r="2828" spans="14:14" x14ac:dyDescent="0.3">
      <c r="N2828" s="5"/>
    </row>
    <row r="2829" spans="14:14" x14ac:dyDescent="0.3">
      <c r="N2829" s="5"/>
    </row>
    <row r="2830" spans="14:14" x14ac:dyDescent="0.3">
      <c r="N2830" s="5"/>
    </row>
    <row r="2831" spans="14:14" x14ac:dyDescent="0.3">
      <c r="N2831" s="5"/>
    </row>
    <row r="2832" spans="14:14" x14ac:dyDescent="0.3">
      <c r="N2832" s="5"/>
    </row>
    <row r="2833" spans="14:14" x14ac:dyDescent="0.3">
      <c r="N2833" s="5"/>
    </row>
    <row r="2834" spans="14:14" x14ac:dyDescent="0.3">
      <c r="N2834" s="5"/>
    </row>
    <row r="2835" spans="14:14" x14ac:dyDescent="0.3">
      <c r="N2835" s="5"/>
    </row>
    <row r="2836" spans="14:14" x14ac:dyDescent="0.3">
      <c r="N2836" s="5"/>
    </row>
    <row r="2837" spans="14:14" x14ac:dyDescent="0.3">
      <c r="N2837" s="5"/>
    </row>
    <row r="2838" spans="14:14" x14ac:dyDescent="0.3">
      <c r="N2838" s="5"/>
    </row>
    <row r="2839" spans="14:14" x14ac:dyDescent="0.3">
      <c r="N2839" s="5"/>
    </row>
    <row r="2840" spans="14:14" x14ac:dyDescent="0.3">
      <c r="N2840" s="5"/>
    </row>
    <row r="2841" spans="14:14" x14ac:dyDescent="0.3">
      <c r="N2841" s="5"/>
    </row>
    <row r="2842" spans="14:14" x14ac:dyDescent="0.3">
      <c r="N2842" s="5"/>
    </row>
    <row r="2843" spans="14:14" x14ac:dyDescent="0.3">
      <c r="N2843" s="5"/>
    </row>
    <row r="2844" spans="14:14" x14ac:dyDescent="0.3">
      <c r="N2844" s="5"/>
    </row>
    <row r="2845" spans="14:14" x14ac:dyDescent="0.3">
      <c r="N2845" s="5"/>
    </row>
    <row r="2846" spans="14:14" x14ac:dyDescent="0.3">
      <c r="N2846" s="5"/>
    </row>
    <row r="2847" spans="14:14" x14ac:dyDescent="0.3">
      <c r="N2847" s="5"/>
    </row>
    <row r="2848" spans="14:14" x14ac:dyDescent="0.3">
      <c r="N2848" s="5"/>
    </row>
    <row r="2849" spans="14:14" x14ac:dyDescent="0.3">
      <c r="N2849" s="5"/>
    </row>
    <row r="2850" spans="14:14" x14ac:dyDescent="0.3">
      <c r="N2850" s="5"/>
    </row>
    <row r="2851" spans="14:14" x14ac:dyDescent="0.3">
      <c r="N2851" s="5"/>
    </row>
    <row r="2852" spans="14:14" x14ac:dyDescent="0.3">
      <c r="N2852" s="5"/>
    </row>
    <row r="2853" spans="14:14" x14ac:dyDescent="0.3">
      <c r="N2853" s="5"/>
    </row>
    <row r="2854" spans="14:14" x14ac:dyDescent="0.3">
      <c r="N2854" s="5"/>
    </row>
    <row r="2855" spans="14:14" x14ac:dyDescent="0.3">
      <c r="N2855" s="5"/>
    </row>
    <row r="2856" spans="14:14" x14ac:dyDescent="0.3">
      <c r="N2856" s="5"/>
    </row>
    <row r="2857" spans="14:14" x14ac:dyDescent="0.3">
      <c r="N2857" s="5"/>
    </row>
    <row r="2858" spans="14:14" x14ac:dyDescent="0.3">
      <c r="N2858" s="5"/>
    </row>
    <row r="2859" spans="14:14" x14ac:dyDescent="0.3">
      <c r="N2859" s="5"/>
    </row>
    <row r="2860" spans="14:14" x14ac:dyDescent="0.3">
      <c r="N2860" s="5"/>
    </row>
    <row r="2861" spans="14:14" x14ac:dyDescent="0.3">
      <c r="N2861" s="5"/>
    </row>
    <row r="2862" spans="14:14" x14ac:dyDescent="0.3">
      <c r="N2862" s="5"/>
    </row>
    <row r="2863" spans="14:14" x14ac:dyDescent="0.3">
      <c r="N2863" s="5"/>
    </row>
    <row r="2864" spans="14:14" x14ac:dyDescent="0.3">
      <c r="N2864" s="5"/>
    </row>
    <row r="2865" spans="14:14" x14ac:dyDescent="0.3">
      <c r="N2865" s="5"/>
    </row>
    <row r="2866" spans="14:14" x14ac:dyDescent="0.3">
      <c r="N2866" s="5"/>
    </row>
    <row r="2867" spans="14:14" x14ac:dyDescent="0.3">
      <c r="N2867" s="5"/>
    </row>
    <row r="2868" spans="14:14" x14ac:dyDescent="0.3">
      <c r="N2868" s="5"/>
    </row>
    <row r="2869" spans="14:14" x14ac:dyDescent="0.3">
      <c r="N2869" s="5"/>
    </row>
    <row r="2870" spans="14:14" x14ac:dyDescent="0.3">
      <c r="N2870" s="5"/>
    </row>
    <row r="2871" spans="14:14" x14ac:dyDescent="0.3">
      <c r="N2871" s="5"/>
    </row>
    <row r="2872" spans="14:14" x14ac:dyDescent="0.3">
      <c r="N2872" s="5"/>
    </row>
    <row r="2873" spans="14:14" x14ac:dyDescent="0.3">
      <c r="N2873" s="5"/>
    </row>
    <row r="2874" spans="14:14" x14ac:dyDescent="0.3">
      <c r="N2874" s="5"/>
    </row>
    <row r="2875" spans="14:14" x14ac:dyDescent="0.3">
      <c r="N2875" s="5"/>
    </row>
    <row r="2876" spans="14:14" x14ac:dyDescent="0.3">
      <c r="N2876" s="5"/>
    </row>
    <row r="2877" spans="14:14" x14ac:dyDescent="0.3">
      <c r="N2877" s="5"/>
    </row>
    <row r="2878" spans="14:14" x14ac:dyDescent="0.3">
      <c r="N2878" s="5"/>
    </row>
    <row r="2879" spans="14:14" x14ac:dyDescent="0.3">
      <c r="N2879" s="5"/>
    </row>
    <row r="2880" spans="14:14" x14ac:dyDescent="0.3">
      <c r="N2880" s="5"/>
    </row>
    <row r="2881" spans="14:14" x14ac:dyDescent="0.3">
      <c r="N2881" s="5"/>
    </row>
    <row r="2882" spans="14:14" x14ac:dyDescent="0.3">
      <c r="N2882" s="5"/>
    </row>
    <row r="2883" spans="14:14" x14ac:dyDescent="0.3">
      <c r="N2883" s="5"/>
    </row>
    <row r="2884" spans="14:14" x14ac:dyDescent="0.3">
      <c r="N2884" s="5"/>
    </row>
    <row r="2885" spans="14:14" x14ac:dyDescent="0.3">
      <c r="N2885" s="5"/>
    </row>
    <row r="2886" spans="14:14" x14ac:dyDescent="0.3">
      <c r="N2886" s="5"/>
    </row>
    <row r="2887" spans="14:14" x14ac:dyDescent="0.3">
      <c r="N2887" s="5"/>
    </row>
    <row r="2888" spans="14:14" x14ac:dyDescent="0.3">
      <c r="N2888" s="5"/>
    </row>
    <row r="2889" spans="14:14" x14ac:dyDescent="0.3">
      <c r="N2889" s="5"/>
    </row>
    <row r="2890" spans="14:14" x14ac:dyDescent="0.3">
      <c r="N2890" s="5"/>
    </row>
    <row r="2891" spans="14:14" x14ac:dyDescent="0.3">
      <c r="N2891" s="5"/>
    </row>
    <row r="2892" spans="14:14" x14ac:dyDescent="0.3">
      <c r="N2892" s="5"/>
    </row>
    <row r="2893" spans="14:14" x14ac:dyDescent="0.3">
      <c r="N2893" s="5"/>
    </row>
    <row r="2894" spans="14:14" x14ac:dyDescent="0.3">
      <c r="N2894" s="5"/>
    </row>
    <row r="2895" spans="14:14" x14ac:dyDescent="0.3">
      <c r="N2895" s="5"/>
    </row>
    <row r="2896" spans="14:14" x14ac:dyDescent="0.3">
      <c r="N2896" s="5"/>
    </row>
    <row r="2897" spans="14:14" x14ac:dyDescent="0.3">
      <c r="N2897" s="5"/>
    </row>
    <row r="2898" spans="14:14" x14ac:dyDescent="0.3">
      <c r="N2898" s="5"/>
    </row>
    <row r="2899" spans="14:14" x14ac:dyDescent="0.3">
      <c r="N2899" s="5"/>
    </row>
    <row r="2900" spans="14:14" x14ac:dyDescent="0.3">
      <c r="N2900" s="5"/>
    </row>
    <row r="2901" spans="14:14" x14ac:dyDescent="0.3">
      <c r="N2901" s="5"/>
    </row>
    <row r="2902" spans="14:14" x14ac:dyDescent="0.3">
      <c r="N2902" s="5"/>
    </row>
    <row r="2903" spans="14:14" x14ac:dyDescent="0.3">
      <c r="N2903" s="5"/>
    </row>
    <row r="2904" spans="14:14" x14ac:dyDescent="0.3">
      <c r="N2904" s="5"/>
    </row>
    <row r="2905" spans="14:14" x14ac:dyDescent="0.3">
      <c r="N2905" s="5"/>
    </row>
    <row r="2906" spans="14:14" x14ac:dyDescent="0.3">
      <c r="N2906" s="5"/>
    </row>
    <row r="2907" spans="14:14" x14ac:dyDescent="0.3">
      <c r="N2907" s="5"/>
    </row>
    <row r="2908" spans="14:14" x14ac:dyDescent="0.3">
      <c r="N2908" s="5"/>
    </row>
    <row r="2909" spans="14:14" x14ac:dyDescent="0.3">
      <c r="N2909" s="5"/>
    </row>
    <row r="2910" spans="14:14" x14ac:dyDescent="0.3">
      <c r="N2910" s="5"/>
    </row>
    <row r="2911" spans="14:14" x14ac:dyDescent="0.3">
      <c r="N2911" s="5"/>
    </row>
    <row r="2912" spans="14:14" x14ac:dyDescent="0.3">
      <c r="N2912" s="5"/>
    </row>
    <row r="2913" spans="14:14" x14ac:dyDescent="0.3">
      <c r="N2913" s="5"/>
    </row>
    <row r="2914" spans="14:14" x14ac:dyDescent="0.3">
      <c r="N2914" s="5"/>
    </row>
    <row r="2915" spans="14:14" x14ac:dyDescent="0.3">
      <c r="N2915" s="5"/>
    </row>
    <row r="2916" spans="14:14" x14ac:dyDescent="0.3">
      <c r="N2916" s="5"/>
    </row>
    <row r="2917" spans="14:14" x14ac:dyDescent="0.3">
      <c r="N2917" s="5"/>
    </row>
    <row r="2918" spans="14:14" x14ac:dyDescent="0.3">
      <c r="N2918" s="5"/>
    </row>
    <row r="2919" spans="14:14" x14ac:dyDescent="0.3">
      <c r="N2919" s="5"/>
    </row>
    <row r="2920" spans="14:14" x14ac:dyDescent="0.3">
      <c r="N2920" s="5"/>
    </row>
    <row r="2921" spans="14:14" x14ac:dyDescent="0.3">
      <c r="N2921" s="5"/>
    </row>
    <row r="2922" spans="14:14" x14ac:dyDescent="0.3">
      <c r="N2922" s="5"/>
    </row>
    <row r="2923" spans="14:14" x14ac:dyDescent="0.3">
      <c r="N2923" s="5"/>
    </row>
    <row r="2924" spans="14:14" x14ac:dyDescent="0.3">
      <c r="N2924" s="5"/>
    </row>
    <row r="2925" spans="14:14" x14ac:dyDescent="0.3">
      <c r="N2925" s="5"/>
    </row>
    <row r="2926" spans="14:14" x14ac:dyDescent="0.3">
      <c r="N2926" s="5"/>
    </row>
    <row r="2927" spans="14:14" x14ac:dyDescent="0.3">
      <c r="N2927" s="5"/>
    </row>
    <row r="2928" spans="14:14" x14ac:dyDescent="0.3">
      <c r="N2928" s="5"/>
    </row>
    <row r="2929" spans="14:14" x14ac:dyDescent="0.3">
      <c r="N2929" s="5"/>
    </row>
    <row r="2930" spans="14:14" x14ac:dyDescent="0.3">
      <c r="N2930" s="5"/>
    </row>
    <row r="2931" spans="14:14" x14ac:dyDescent="0.3">
      <c r="N2931" s="5"/>
    </row>
    <row r="2932" spans="14:14" x14ac:dyDescent="0.3">
      <c r="N2932" s="5"/>
    </row>
    <row r="2933" spans="14:14" x14ac:dyDescent="0.3">
      <c r="N2933" s="5"/>
    </row>
    <row r="2934" spans="14:14" x14ac:dyDescent="0.3">
      <c r="N2934" s="5"/>
    </row>
    <row r="2935" spans="14:14" x14ac:dyDescent="0.3">
      <c r="N2935" s="5"/>
    </row>
    <row r="2936" spans="14:14" x14ac:dyDescent="0.3">
      <c r="N2936" s="5"/>
    </row>
    <row r="2937" spans="14:14" x14ac:dyDescent="0.3">
      <c r="N2937" s="5"/>
    </row>
    <row r="2938" spans="14:14" x14ac:dyDescent="0.3">
      <c r="N2938" s="5"/>
    </row>
    <row r="2939" spans="14:14" x14ac:dyDescent="0.3">
      <c r="N2939" s="5"/>
    </row>
    <row r="2940" spans="14:14" x14ac:dyDescent="0.3">
      <c r="N2940" s="5"/>
    </row>
    <row r="2941" spans="14:14" x14ac:dyDescent="0.3">
      <c r="N2941" s="5"/>
    </row>
    <row r="2942" spans="14:14" x14ac:dyDescent="0.3">
      <c r="N2942" s="5"/>
    </row>
    <row r="2943" spans="14:14" x14ac:dyDescent="0.3">
      <c r="N2943" s="5"/>
    </row>
    <row r="2944" spans="14:14" x14ac:dyDescent="0.3">
      <c r="N2944" s="5"/>
    </row>
    <row r="2945" spans="14:14" x14ac:dyDescent="0.3">
      <c r="N2945" s="5"/>
    </row>
    <row r="2946" spans="14:14" x14ac:dyDescent="0.3">
      <c r="N2946" s="5"/>
    </row>
    <row r="2947" spans="14:14" x14ac:dyDescent="0.3">
      <c r="N2947" s="5"/>
    </row>
    <row r="2948" spans="14:14" x14ac:dyDescent="0.3">
      <c r="N2948" s="5"/>
    </row>
    <row r="2949" spans="14:14" x14ac:dyDescent="0.3">
      <c r="N2949" s="5"/>
    </row>
    <row r="2950" spans="14:14" x14ac:dyDescent="0.3">
      <c r="N2950" s="5"/>
    </row>
    <row r="2951" spans="14:14" x14ac:dyDescent="0.3">
      <c r="N2951" s="5"/>
    </row>
    <row r="2952" spans="14:14" x14ac:dyDescent="0.3">
      <c r="N2952" s="5"/>
    </row>
    <row r="2953" spans="14:14" x14ac:dyDescent="0.3">
      <c r="N2953" s="5"/>
    </row>
    <row r="2954" spans="14:14" x14ac:dyDescent="0.3">
      <c r="N2954" s="5"/>
    </row>
    <row r="2955" spans="14:14" x14ac:dyDescent="0.3">
      <c r="N2955" s="5"/>
    </row>
    <row r="2956" spans="14:14" x14ac:dyDescent="0.3">
      <c r="N2956" s="5"/>
    </row>
    <row r="2957" spans="14:14" x14ac:dyDescent="0.3">
      <c r="N2957" s="5"/>
    </row>
    <row r="2958" spans="14:14" x14ac:dyDescent="0.3">
      <c r="N2958" s="5"/>
    </row>
    <row r="2959" spans="14:14" x14ac:dyDescent="0.3">
      <c r="N2959" s="5"/>
    </row>
    <row r="2960" spans="14:14" x14ac:dyDescent="0.3">
      <c r="N2960" s="5"/>
    </row>
    <row r="2961" spans="14:14" x14ac:dyDescent="0.3">
      <c r="N2961" s="5"/>
    </row>
    <row r="2962" spans="14:14" x14ac:dyDescent="0.3">
      <c r="N2962" s="5"/>
    </row>
    <row r="2963" spans="14:14" x14ac:dyDescent="0.3">
      <c r="N2963" s="5"/>
    </row>
    <row r="2964" spans="14:14" x14ac:dyDescent="0.3">
      <c r="N2964" s="5"/>
    </row>
    <row r="2965" spans="14:14" x14ac:dyDescent="0.3">
      <c r="N2965" s="5"/>
    </row>
    <row r="2966" spans="14:14" x14ac:dyDescent="0.3">
      <c r="N2966" s="5"/>
    </row>
    <row r="2967" spans="14:14" x14ac:dyDescent="0.3">
      <c r="N2967" s="5"/>
    </row>
    <row r="2968" spans="14:14" x14ac:dyDescent="0.3">
      <c r="N2968" s="5"/>
    </row>
    <row r="2969" spans="14:14" x14ac:dyDescent="0.3">
      <c r="N2969" s="5"/>
    </row>
    <row r="2970" spans="14:14" x14ac:dyDescent="0.3">
      <c r="N2970" s="5"/>
    </row>
    <row r="2971" spans="14:14" x14ac:dyDescent="0.3">
      <c r="N2971" s="5"/>
    </row>
    <row r="2972" spans="14:14" x14ac:dyDescent="0.3">
      <c r="N2972" s="5"/>
    </row>
    <row r="2973" spans="14:14" x14ac:dyDescent="0.3">
      <c r="N2973" s="5"/>
    </row>
    <row r="2974" spans="14:14" x14ac:dyDescent="0.3">
      <c r="N2974" s="5"/>
    </row>
    <row r="2975" spans="14:14" x14ac:dyDescent="0.3">
      <c r="N2975" s="5"/>
    </row>
    <row r="2976" spans="14:14" x14ac:dyDescent="0.3">
      <c r="N2976" s="5"/>
    </row>
    <row r="2977" spans="14:14" x14ac:dyDescent="0.3">
      <c r="N2977" s="5"/>
    </row>
    <row r="2978" spans="14:14" x14ac:dyDescent="0.3">
      <c r="N2978" s="5"/>
    </row>
    <row r="2979" spans="14:14" x14ac:dyDescent="0.3">
      <c r="N2979" s="5"/>
    </row>
    <row r="2980" spans="14:14" x14ac:dyDescent="0.3">
      <c r="N2980" s="5"/>
    </row>
    <row r="2981" spans="14:14" x14ac:dyDescent="0.3">
      <c r="N2981" s="5"/>
    </row>
    <row r="2982" spans="14:14" x14ac:dyDescent="0.3">
      <c r="N2982" s="5"/>
    </row>
    <row r="2983" spans="14:14" x14ac:dyDescent="0.3">
      <c r="N2983" s="5"/>
    </row>
    <row r="2984" spans="14:14" x14ac:dyDescent="0.3">
      <c r="N2984" s="5"/>
    </row>
    <row r="2985" spans="14:14" x14ac:dyDescent="0.3">
      <c r="N2985" s="5"/>
    </row>
    <row r="2986" spans="14:14" x14ac:dyDescent="0.3">
      <c r="N2986" s="5"/>
    </row>
    <row r="2987" spans="14:14" x14ac:dyDescent="0.3">
      <c r="N2987" s="5"/>
    </row>
    <row r="2988" spans="14:14" x14ac:dyDescent="0.3">
      <c r="N2988" s="5"/>
    </row>
    <row r="2989" spans="14:14" x14ac:dyDescent="0.3">
      <c r="N2989" s="5"/>
    </row>
    <row r="2990" spans="14:14" x14ac:dyDescent="0.3">
      <c r="N2990" s="5"/>
    </row>
    <row r="2991" spans="14:14" x14ac:dyDescent="0.3">
      <c r="N2991" s="5"/>
    </row>
    <row r="2992" spans="14:14" x14ac:dyDescent="0.3">
      <c r="N2992" s="5"/>
    </row>
    <row r="2993" spans="14:14" x14ac:dyDescent="0.3">
      <c r="N2993" s="5"/>
    </row>
    <row r="2994" spans="14:14" x14ac:dyDescent="0.3">
      <c r="N2994" s="5"/>
    </row>
    <row r="2995" spans="14:14" x14ac:dyDescent="0.3">
      <c r="N2995" s="5"/>
    </row>
    <row r="2996" spans="14:14" x14ac:dyDescent="0.3">
      <c r="N2996" s="5"/>
    </row>
    <row r="2997" spans="14:14" x14ac:dyDescent="0.3">
      <c r="N2997" s="5"/>
    </row>
    <row r="2998" spans="14:14" x14ac:dyDescent="0.3">
      <c r="N2998" s="5"/>
    </row>
    <row r="2999" spans="14:14" x14ac:dyDescent="0.3">
      <c r="N2999" s="5"/>
    </row>
    <row r="3000" spans="14:14" x14ac:dyDescent="0.3">
      <c r="N3000" s="5"/>
    </row>
    <row r="3001" spans="14:14" x14ac:dyDescent="0.3">
      <c r="N3001" s="5"/>
    </row>
    <row r="3002" spans="14:14" x14ac:dyDescent="0.3">
      <c r="N3002" s="5"/>
    </row>
    <row r="3003" spans="14:14" x14ac:dyDescent="0.3">
      <c r="N3003" s="5"/>
    </row>
    <row r="3004" spans="14:14" x14ac:dyDescent="0.3">
      <c r="N3004" s="5"/>
    </row>
    <row r="3005" spans="14:14" x14ac:dyDescent="0.3">
      <c r="N3005" s="5"/>
    </row>
    <row r="3006" spans="14:14" x14ac:dyDescent="0.3">
      <c r="N3006" s="5"/>
    </row>
    <row r="3007" spans="14:14" x14ac:dyDescent="0.3">
      <c r="N3007" s="5"/>
    </row>
    <row r="3008" spans="14:14" x14ac:dyDescent="0.3">
      <c r="N3008" s="5"/>
    </row>
    <row r="3009" spans="14:14" x14ac:dyDescent="0.3">
      <c r="N3009" s="5"/>
    </row>
    <row r="3010" spans="14:14" x14ac:dyDescent="0.3">
      <c r="N3010" s="5"/>
    </row>
    <row r="3011" spans="14:14" x14ac:dyDescent="0.3">
      <c r="N3011" s="5"/>
    </row>
    <row r="3012" spans="14:14" x14ac:dyDescent="0.3">
      <c r="N3012" s="5"/>
    </row>
    <row r="3013" spans="14:14" x14ac:dyDescent="0.3">
      <c r="N3013" s="5"/>
    </row>
    <row r="3014" spans="14:14" x14ac:dyDescent="0.3">
      <c r="N3014" s="5"/>
    </row>
    <row r="3015" spans="14:14" x14ac:dyDescent="0.3">
      <c r="N3015" s="5"/>
    </row>
    <row r="3016" spans="14:14" x14ac:dyDescent="0.3">
      <c r="N3016" s="5"/>
    </row>
    <row r="3017" spans="14:14" x14ac:dyDescent="0.3">
      <c r="N3017" s="5"/>
    </row>
    <row r="3018" spans="14:14" x14ac:dyDescent="0.3">
      <c r="N3018" s="5"/>
    </row>
    <row r="3019" spans="14:14" x14ac:dyDescent="0.3">
      <c r="N3019" s="5"/>
    </row>
    <row r="3020" spans="14:14" x14ac:dyDescent="0.3">
      <c r="N3020" s="5"/>
    </row>
    <row r="3021" spans="14:14" x14ac:dyDescent="0.3">
      <c r="N3021" s="5"/>
    </row>
    <row r="3022" spans="14:14" x14ac:dyDescent="0.3">
      <c r="N3022" s="5"/>
    </row>
    <row r="3023" spans="14:14" x14ac:dyDescent="0.3">
      <c r="N3023" s="5"/>
    </row>
    <row r="3024" spans="14:14" x14ac:dyDescent="0.3">
      <c r="N3024" s="5"/>
    </row>
    <row r="3025" spans="14:14" x14ac:dyDescent="0.3">
      <c r="N3025" s="5"/>
    </row>
    <row r="3026" spans="14:14" x14ac:dyDescent="0.3">
      <c r="N3026" s="5"/>
    </row>
    <row r="3027" spans="14:14" x14ac:dyDescent="0.3">
      <c r="N3027" s="5"/>
    </row>
    <row r="3028" spans="14:14" x14ac:dyDescent="0.3">
      <c r="N3028" s="5"/>
    </row>
    <row r="3029" spans="14:14" x14ac:dyDescent="0.3">
      <c r="N3029" s="5"/>
    </row>
    <row r="3030" spans="14:14" x14ac:dyDescent="0.3">
      <c r="N3030" s="5"/>
    </row>
    <row r="3031" spans="14:14" x14ac:dyDescent="0.3">
      <c r="N3031" s="5"/>
    </row>
    <row r="3032" spans="14:14" x14ac:dyDescent="0.3">
      <c r="N3032" s="5"/>
    </row>
    <row r="3033" spans="14:14" x14ac:dyDescent="0.3">
      <c r="N3033" s="5"/>
    </row>
    <row r="3034" spans="14:14" x14ac:dyDescent="0.3">
      <c r="N3034" s="5"/>
    </row>
    <row r="3035" spans="14:14" x14ac:dyDescent="0.3">
      <c r="N3035" s="5"/>
    </row>
    <row r="3036" spans="14:14" x14ac:dyDescent="0.3">
      <c r="N3036" s="5"/>
    </row>
    <row r="3037" spans="14:14" x14ac:dyDescent="0.3">
      <c r="N3037" s="5"/>
    </row>
    <row r="3038" spans="14:14" x14ac:dyDescent="0.3">
      <c r="N3038" s="5"/>
    </row>
    <row r="3039" spans="14:14" x14ac:dyDescent="0.3">
      <c r="N3039" s="5"/>
    </row>
    <row r="3040" spans="14:14" x14ac:dyDescent="0.3">
      <c r="N3040" s="5"/>
    </row>
    <row r="3041" spans="14:14" x14ac:dyDescent="0.3">
      <c r="N3041" s="5"/>
    </row>
    <row r="3042" spans="14:14" x14ac:dyDescent="0.3">
      <c r="N3042" s="5"/>
    </row>
    <row r="3043" spans="14:14" x14ac:dyDescent="0.3">
      <c r="N3043" s="5"/>
    </row>
    <row r="3044" spans="14:14" x14ac:dyDescent="0.3">
      <c r="N3044" s="5"/>
    </row>
    <row r="3045" spans="14:14" x14ac:dyDescent="0.3">
      <c r="N3045" s="5"/>
    </row>
    <row r="3046" spans="14:14" x14ac:dyDescent="0.3">
      <c r="N3046" s="5"/>
    </row>
    <row r="3047" spans="14:14" x14ac:dyDescent="0.3">
      <c r="N3047" s="5"/>
    </row>
    <row r="3048" spans="14:14" x14ac:dyDescent="0.3">
      <c r="N3048" s="5"/>
    </row>
    <row r="3049" spans="14:14" x14ac:dyDescent="0.3">
      <c r="N3049" s="5"/>
    </row>
    <row r="3050" spans="14:14" x14ac:dyDescent="0.3">
      <c r="N3050" s="5"/>
    </row>
    <row r="3051" spans="14:14" x14ac:dyDescent="0.3">
      <c r="N3051" s="5"/>
    </row>
    <row r="3052" spans="14:14" x14ac:dyDescent="0.3">
      <c r="N3052" s="5"/>
    </row>
    <row r="3053" spans="14:14" x14ac:dyDescent="0.3">
      <c r="N3053" s="5"/>
    </row>
    <row r="3054" spans="14:14" x14ac:dyDescent="0.3">
      <c r="N3054" s="5"/>
    </row>
    <row r="3055" spans="14:14" x14ac:dyDescent="0.3">
      <c r="N3055" s="5"/>
    </row>
    <row r="3056" spans="14:14" x14ac:dyDescent="0.3">
      <c r="N3056" s="5"/>
    </row>
    <row r="3057" spans="14:14" x14ac:dyDescent="0.3">
      <c r="N3057" s="5"/>
    </row>
    <row r="3058" spans="14:14" x14ac:dyDescent="0.3">
      <c r="N3058" s="5"/>
    </row>
    <row r="3059" spans="14:14" x14ac:dyDescent="0.3">
      <c r="N3059" s="5"/>
    </row>
    <row r="3060" spans="14:14" x14ac:dyDescent="0.3">
      <c r="N3060" s="5"/>
    </row>
    <row r="3061" spans="14:14" x14ac:dyDescent="0.3">
      <c r="N3061" s="5"/>
    </row>
    <row r="3062" spans="14:14" x14ac:dyDescent="0.3">
      <c r="N3062" s="5"/>
    </row>
    <row r="3063" spans="14:14" x14ac:dyDescent="0.3">
      <c r="N3063" s="5"/>
    </row>
    <row r="3064" spans="14:14" x14ac:dyDescent="0.3">
      <c r="N3064" s="5"/>
    </row>
    <row r="3065" spans="14:14" x14ac:dyDescent="0.3">
      <c r="N3065" s="5"/>
    </row>
    <row r="3066" spans="14:14" x14ac:dyDescent="0.3">
      <c r="N3066" s="5"/>
    </row>
    <row r="3067" spans="14:14" x14ac:dyDescent="0.3">
      <c r="N3067" s="5"/>
    </row>
    <row r="3068" spans="14:14" x14ac:dyDescent="0.3">
      <c r="N3068" s="5"/>
    </row>
    <row r="3069" spans="14:14" x14ac:dyDescent="0.3">
      <c r="N3069" s="5"/>
    </row>
    <row r="3070" spans="14:14" x14ac:dyDescent="0.3">
      <c r="N3070" s="5"/>
    </row>
    <row r="3071" spans="14:14" x14ac:dyDescent="0.3">
      <c r="N3071" s="5"/>
    </row>
    <row r="3072" spans="14:14" x14ac:dyDescent="0.3">
      <c r="N3072" s="5"/>
    </row>
    <row r="3073" spans="14:14" x14ac:dyDescent="0.3">
      <c r="N3073" s="5"/>
    </row>
    <row r="3074" spans="14:14" x14ac:dyDescent="0.3">
      <c r="N3074" s="5"/>
    </row>
    <row r="3075" spans="14:14" x14ac:dyDescent="0.3">
      <c r="N3075" s="5"/>
    </row>
    <row r="3076" spans="14:14" x14ac:dyDescent="0.3">
      <c r="N3076" s="5"/>
    </row>
    <row r="3077" spans="14:14" x14ac:dyDescent="0.3">
      <c r="N3077" s="5"/>
    </row>
    <row r="3078" spans="14:14" x14ac:dyDescent="0.3">
      <c r="N3078" s="5"/>
    </row>
    <row r="3079" spans="14:14" x14ac:dyDescent="0.3">
      <c r="N3079" s="5"/>
    </row>
    <row r="3080" spans="14:14" x14ac:dyDescent="0.3">
      <c r="N3080" s="5"/>
    </row>
    <row r="3081" spans="14:14" x14ac:dyDescent="0.3">
      <c r="N3081" s="5"/>
    </row>
    <row r="3082" spans="14:14" x14ac:dyDescent="0.3">
      <c r="N3082" s="5"/>
    </row>
    <row r="3083" spans="14:14" x14ac:dyDescent="0.3">
      <c r="N3083" s="5"/>
    </row>
    <row r="3084" spans="14:14" x14ac:dyDescent="0.3">
      <c r="N3084" s="5"/>
    </row>
    <row r="3085" spans="14:14" x14ac:dyDescent="0.3">
      <c r="N3085" s="5"/>
    </row>
    <row r="3086" spans="14:14" x14ac:dyDescent="0.3">
      <c r="N3086" s="5"/>
    </row>
    <row r="3087" spans="14:14" x14ac:dyDescent="0.3">
      <c r="N3087" s="5"/>
    </row>
    <row r="3088" spans="14:14" x14ac:dyDescent="0.3">
      <c r="N3088" s="5"/>
    </row>
    <row r="3089" spans="14:14" x14ac:dyDescent="0.3">
      <c r="N3089" s="5"/>
    </row>
    <row r="3090" spans="14:14" x14ac:dyDescent="0.3">
      <c r="N3090" s="5"/>
    </row>
    <row r="3091" spans="14:14" x14ac:dyDescent="0.3">
      <c r="N3091" s="5"/>
    </row>
    <row r="3092" spans="14:14" x14ac:dyDescent="0.3">
      <c r="N3092" s="5"/>
    </row>
    <row r="3093" spans="14:14" x14ac:dyDescent="0.3">
      <c r="N3093" s="5"/>
    </row>
    <row r="3094" spans="14:14" x14ac:dyDescent="0.3">
      <c r="N3094" s="5"/>
    </row>
    <row r="3095" spans="14:14" x14ac:dyDescent="0.3">
      <c r="N3095" s="5"/>
    </row>
    <row r="3096" spans="14:14" x14ac:dyDescent="0.3">
      <c r="N3096" s="5"/>
    </row>
    <row r="3097" spans="14:14" x14ac:dyDescent="0.3">
      <c r="N3097" s="5"/>
    </row>
    <row r="3098" spans="14:14" x14ac:dyDescent="0.3">
      <c r="N3098" s="5"/>
    </row>
    <row r="3099" spans="14:14" x14ac:dyDescent="0.3">
      <c r="N3099" s="5"/>
    </row>
    <row r="3100" spans="14:14" x14ac:dyDescent="0.3">
      <c r="N3100" s="5"/>
    </row>
    <row r="3101" spans="14:14" x14ac:dyDescent="0.3">
      <c r="N3101" s="5"/>
    </row>
    <row r="3102" spans="14:14" x14ac:dyDescent="0.3">
      <c r="N3102" s="5"/>
    </row>
    <row r="3103" spans="14:14" x14ac:dyDescent="0.3">
      <c r="N3103" s="5"/>
    </row>
    <row r="3104" spans="14:14" x14ac:dyDescent="0.3">
      <c r="N3104" s="5"/>
    </row>
    <row r="3105" spans="14:14" x14ac:dyDescent="0.3">
      <c r="N3105" s="5"/>
    </row>
    <row r="3106" spans="14:14" x14ac:dyDescent="0.3">
      <c r="N3106" s="5"/>
    </row>
    <row r="3107" spans="14:14" x14ac:dyDescent="0.3">
      <c r="N3107" s="5"/>
    </row>
    <row r="3108" spans="14:14" x14ac:dyDescent="0.3">
      <c r="N3108" s="5"/>
    </row>
    <row r="3109" spans="14:14" x14ac:dyDescent="0.3">
      <c r="N3109" s="5"/>
    </row>
    <row r="3110" spans="14:14" x14ac:dyDescent="0.3">
      <c r="N3110" s="5"/>
    </row>
    <row r="3111" spans="14:14" x14ac:dyDescent="0.3">
      <c r="N3111" s="5"/>
    </row>
    <row r="3112" spans="14:14" x14ac:dyDescent="0.3">
      <c r="N3112" s="5"/>
    </row>
    <row r="3113" spans="14:14" x14ac:dyDescent="0.3">
      <c r="N3113" s="5"/>
    </row>
    <row r="3114" spans="14:14" x14ac:dyDescent="0.3">
      <c r="N3114" s="5"/>
    </row>
    <row r="3115" spans="14:14" x14ac:dyDescent="0.3">
      <c r="N3115" s="5"/>
    </row>
    <row r="3116" spans="14:14" x14ac:dyDescent="0.3">
      <c r="N3116" s="5"/>
    </row>
    <row r="3117" spans="14:14" x14ac:dyDescent="0.3">
      <c r="N3117" s="5"/>
    </row>
    <row r="3118" spans="14:14" x14ac:dyDescent="0.3">
      <c r="N3118" s="5"/>
    </row>
    <row r="3119" spans="14:14" x14ac:dyDescent="0.3">
      <c r="N3119" s="5"/>
    </row>
    <row r="3120" spans="14:14" x14ac:dyDescent="0.3">
      <c r="N3120" s="5"/>
    </row>
    <row r="3121" spans="14:14" x14ac:dyDescent="0.3">
      <c r="N3121" s="5"/>
    </row>
    <row r="3122" spans="14:14" x14ac:dyDescent="0.3">
      <c r="N3122" s="5"/>
    </row>
    <row r="3123" spans="14:14" x14ac:dyDescent="0.3">
      <c r="N3123" s="5"/>
    </row>
    <row r="3124" spans="14:14" x14ac:dyDescent="0.3">
      <c r="N3124" s="5"/>
    </row>
    <row r="3125" spans="14:14" x14ac:dyDescent="0.3">
      <c r="N3125" s="5"/>
    </row>
    <row r="3126" spans="14:14" x14ac:dyDescent="0.3">
      <c r="N3126" s="5"/>
    </row>
    <row r="3127" spans="14:14" x14ac:dyDescent="0.3">
      <c r="N3127" s="5"/>
    </row>
    <row r="3128" spans="14:14" x14ac:dyDescent="0.3">
      <c r="N3128" s="5"/>
    </row>
    <row r="3129" spans="14:14" x14ac:dyDescent="0.3">
      <c r="N3129" s="5"/>
    </row>
    <row r="3130" spans="14:14" x14ac:dyDescent="0.3">
      <c r="N3130" s="5"/>
    </row>
    <row r="3131" spans="14:14" x14ac:dyDescent="0.3">
      <c r="N3131" s="5"/>
    </row>
    <row r="3132" spans="14:14" x14ac:dyDescent="0.3">
      <c r="N3132" s="5"/>
    </row>
    <row r="3133" spans="14:14" x14ac:dyDescent="0.3">
      <c r="N3133" s="5"/>
    </row>
    <row r="3134" spans="14:14" x14ac:dyDescent="0.3">
      <c r="N3134" s="5"/>
    </row>
    <row r="3135" spans="14:14" x14ac:dyDescent="0.3">
      <c r="N3135" s="5"/>
    </row>
    <row r="3136" spans="14:14" x14ac:dyDescent="0.3">
      <c r="N3136" s="5"/>
    </row>
    <row r="3137" spans="14:14" x14ac:dyDescent="0.3">
      <c r="N3137" s="5"/>
    </row>
    <row r="3138" spans="14:14" x14ac:dyDescent="0.3">
      <c r="N3138" s="5"/>
    </row>
    <row r="3139" spans="14:14" x14ac:dyDescent="0.3">
      <c r="N3139" s="5"/>
    </row>
    <row r="3140" spans="14:14" x14ac:dyDescent="0.3">
      <c r="N3140" s="5"/>
    </row>
    <row r="3141" spans="14:14" x14ac:dyDescent="0.3">
      <c r="N3141" s="5"/>
    </row>
    <row r="3142" spans="14:14" x14ac:dyDescent="0.3">
      <c r="N3142" s="5"/>
    </row>
    <row r="3143" spans="14:14" x14ac:dyDescent="0.3">
      <c r="N3143" s="5"/>
    </row>
    <row r="3144" spans="14:14" x14ac:dyDescent="0.3">
      <c r="N3144" s="5"/>
    </row>
    <row r="3145" spans="14:14" x14ac:dyDescent="0.3">
      <c r="N3145" s="5"/>
    </row>
    <row r="3146" spans="14:14" x14ac:dyDescent="0.3">
      <c r="N3146" s="5"/>
    </row>
    <row r="3147" spans="14:14" x14ac:dyDescent="0.3">
      <c r="N3147" s="5"/>
    </row>
    <row r="3148" spans="14:14" x14ac:dyDescent="0.3">
      <c r="N3148" s="5"/>
    </row>
    <row r="3149" spans="14:14" x14ac:dyDescent="0.3">
      <c r="N3149" s="5"/>
    </row>
    <row r="3150" spans="14:14" x14ac:dyDescent="0.3">
      <c r="N3150" s="5"/>
    </row>
    <row r="3151" spans="14:14" x14ac:dyDescent="0.3">
      <c r="N3151" s="5"/>
    </row>
    <row r="3152" spans="14:14" x14ac:dyDescent="0.3">
      <c r="N3152" s="5"/>
    </row>
    <row r="3153" spans="14:14" x14ac:dyDescent="0.3">
      <c r="N3153" s="5"/>
    </row>
    <row r="3154" spans="14:14" x14ac:dyDescent="0.3">
      <c r="N3154" s="5"/>
    </row>
    <row r="3155" spans="14:14" x14ac:dyDescent="0.3">
      <c r="N3155" s="5"/>
    </row>
    <row r="3156" spans="14:14" x14ac:dyDescent="0.3">
      <c r="N3156" s="5"/>
    </row>
    <row r="3157" spans="14:14" x14ac:dyDescent="0.3">
      <c r="N3157" s="5"/>
    </row>
    <row r="3158" spans="14:14" x14ac:dyDescent="0.3">
      <c r="N3158" s="5"/>
    </row>
    <row r="3159" spans="14:14" x14ac:dyDescent="0.3">
      <c r="N3159" s="5"/>
    </row>
    <row r="3160" spans="14:14" x14ac:dyDescent="0.3">
      <c r="N3160" s="5"/>
    </row>
    <row r="3161" spans="14:14" x14ac:dyDescent="0.3">
      <c r="N3161" s="5"/>
    </row>
    <row r="3162" spans="14:14" x14ac:dyDescent="0.3">
      <c r="N3162" s="5"/>
    </row>
    <row r="3163" spans="14:14" x14ac:dyDescent="0.3">
      <c r="N3163" s="5"/>
    </row>
    <row r="3164" spans="14:14" x14ac:dyDescent="0.3">
      <c r="N3164" s="5"/>
    </row>
    <row r="3165" spans="14:14" x14ac:dyDescent="0.3">
      <c r="N3165" s="5"/>
    </row>
    <row r="3166" spans="14:14" x14ac:dyDescent="0.3">
      <c r="N3166" s="5"/>
    </row>
    <row r="3167" spans="14:14" x14ac:dyDescent="0.3">
      <c r="N3167" s="5"/>
    </row>
    <row r="3168" spans="14:14" x14ac:dyDescent="0.3">
      <c r="N3168" s="5"/>
    </row>
    <row r="3169" spans="14:14" x14ac:dyDescent="0.3">
      <c r="N3169" s="5"/>
    </row>
    <row r="3170" spans="14:14" x14ac:dyDescent="0.3">
      <c r="N3170" s="5"/>
    </row>
    <row r="3171" spans="14:14" x14ac:dyDescent="0.3">
      <c r="N3171" s="5"/>
    </row>
    <row r="3172" spans="14:14" x14ac:dyDescent="0.3">
      <c r="N3172" s="5"/>
    </row>
    <row r="3173" spans="14:14" x14ac:dyDescent="0.3">
      <c r="N3173" s="5"/>
    </row>
    <row r="3174" spans="14:14" x14ac:dyDescent="0.3">
      <c r="N3174" s="5"/>
    </row>
    <row r="3175" spans="14:14" x14ac:dyDescent="0.3">
      <c r="N3175" s="5"/>
    </row>
    <row r="3176" spans="14:14" x14ac:dyDescent="0.3">
      <c r="N3176" s="5"/>
    </row>
    <row r="3177" spans="14:14" x14ac:dyDescent="0.3">
      <c r="N3177" s="5"/>
    </row>
    <row r="3178" spans="14:14" x14ac:dyDescent="0.3">
      <c r="N3178" s="5"/>
    </row>
    <row r="3179" spans="14:14" x14ac:dyDescent="0.3">
      <c r="N3179" s="5"/>
    </row>
    <row r="3180" spans="14:14" x14ac:dyDescent="0.3">
      <c r="N3180" s="5"/>
    </row>
    <row r="3181" spans="14:14" x14ac:dyDescent="0.3">
      <c r="N3181" s="5"/>
    </row>
    <row r="3182" spans="14:14" x14ac:dyDescent="0.3">
      <c r="N3182" s="5"/>
    </row>
    <row r="3183" spans="14:14" x14ac:dyDescent="0.3">
      <c r="N3183" s="5"/>
    </row>
    <row r="3184" spans="14:14" x14ac:dyDescent="0.3">
      <c r="N3184" s="5"/>
    </row>
    <row r="3185" spans="14:14" x14ac:dyDescent="0.3">
      <c r="N3185" s="5"/>
    </row>
    <row r="3186" spans="14:14" x14ac:dyDescent="0.3">
      <c r="N3186" s="5"/>
    </row>
    <row r="3187" spans="14:14" x14ac:dyDescent="0.3">
      <c r="N3187" s="5"/>
    </row>
    <row r="3188" spans="14:14" x14ac:dyDescent="0.3">
      <c r="N3188" s="5"/>
    </row>
    <row r="3189" spans="14:14" x14ac:dyDescent="0.3">
      <c r="N3189" s="5"/>
    </row>
    <row r="3190" spans="14:14" x14ac:dyDescent="0.3">
      <c r="N3190" s="5"/>
    </row>
    <row r="3191" spans="14:14" x14ac:dyDescent="0.3">
      <c r="N3191" s="5"/>
    </row>
    <row r="3192" spans="14:14" x14ac:dyDescent="0.3">
      <c r="N3192" s="5"/>
    </row>
    <row r="3193" spans="14:14" x14ac:dyDescent="0.3">
      <c r="N3193" s="5"/>
    </row>
    <row r="3194" spans="14:14" x14ac:dyDescent="0.3">
      <c r="N3194" s="5"/>
    </row>
    <row r="3195" spans="14:14" x14ac:dyDescent="0.3">
      <c r="N3195" s="5"/>
    </row>
    <row r="3196" spans="14:14" x14ac:dyDescent="0.3">
      <c r="N3196" s="5"/>
    </row>
    <row r="3197" spans="14:14" x14ac:dyDescent="0.3">
      <c r="N3197" s="5"/>
    </row>
    <row r="3198" spans="14:14" x14ac:dyDescent="0.3">
      <c r="N3198" s="5"/>
    </row>
    <row r="3199" spans="14:14" x14ac:dyDescent="0.3">
      <c r="N3199" s="5"/>
    </row>
    <row r="3200" spans="14:14" x14ac:dyDescent="0.3">
      <c r="N3200" s="5"/>
    </row>
    <row r="3201" spans="14:14" x14ac:dyDescent="0.3">
      <c r="N3201" s="5"/>
    </row>
    <row r="3202" spans="14:14" x14ac:dyDescent="0.3">
      <c r="N3202" s="5"/>
    </row>
    <row r="3203" spans="14:14" x14ac:dyDescent="0.3">
      <c r="N3203" s="5"/>
    </row>
    <row r="3204" spans="14:14" x14ac:dyDescent="0.3">
      <c r="N3204" s="5"/>
    </row>
    <row r="3205" spans="14:14" x14ac:dyDescent="0.3">
      <c r="N3205" s="5"/>
    </row>
    <row r="3206" spans="14:14" x14ac:dyDescent="0.3">
      <c r="N3206" s="5"/>
    </row>
    <row r="3207" spans="14:14" x14ac:dyDescent="0.3">
      <c r="N3207" s="5"/>
    </row>
    <row r="3208" spans="14:14" x14ac:dyDescent="0.3">
      <c r="N3208" s="5"/>
    </row>
    <row r="3209" spans="14:14" x14ac:dyDescent="0.3">
      <c r="N3209" s="5"/>
    </row>
    <row r="3210" spans="14:14" x14ac:dyDescent="0.3">
      <c r="N3210" s="5"/>
    </row>
    <row r="3211" spans="14:14" x14ac:dyDescent="0.3">
      <c r="N3211" s="5"/>
    </row>
    <row r="3212" spans="14:14" x14ac:dyDescent="0.3">
      <c r="N3212" s="5"/>
    </row>
    <row r="3213" spans="14:14" x14ac:dyDescent="0.3">
      <c r="N3213" s="5"/>
    </row>
    <row r="3214" spans="14:14" x14ac:dyDescent="0.3">
      <c r="N3214" s="5"/>
    </row>
    <row r="3215" spans="14:14" x14ac:dyDescent="0.3">
      <c r="N3215" s="5"/>
    </row>
    <row r="3216" spans="14:14" x14ac:dyDescent="0.3">
      <c r="N3216" s="5"/>
    </row>
    <row r="3217" spans="14:14" x14ac:dyDescent="0.3">
      <c r="N3217" s="5"/>
    </row>
    <row r="3218" spans="14:14" x14ac:dyDescent="0.3">
      <c r="N3218" s="5"/>
    </row>
    <row r="3219" spans="14:14" x14ac:dyDescent="0.3">
      <c r="N3219" s="5"/>
    </row>
    <row r="3220" spans="14:14" x14ac:dyDescent="0.3">
      <c r="N3220" s="5"/>
    </row>
    <row r="3221" spans="14:14" x14ac:dyDescent="0.3">
      <c r="N3221" s="5"/>
    </row>
    <row r="3222" spans="14:14" x14ac:dyDescent="0.3">
      <c r="N3222" s="5"/>
    </row>
    <row r="3223" spans="14:14" x14ac:dyDescent="0.3">
      <c r="N3223" s="5"/>
    </row>
    <row r="3224" spans="14:14" x14ac:dyDescent="0.3">
      <c r="N3224" s="5"/>
    </row>
    <row r="3225" spans="14:14" x14ac:dyDescent="0.3">
      <c r="N3225" s="5"/>
    </row>
    <row r="3226" spans="14:14" x14ac:dyDescent="0.3">
      <c r="N3226" s="5"/>
    </row>
    <row r="3227" spans="14:14" x14ac:dyDescent="0.3">
      <c r="N3227" s="5"/>
    </row>
    <row r="3228" spans="14:14" x14ac:dyDescent="0.3">
      <c r="N3228" s="5"/>
    </row>
    <row r="3229" spans="14:14" x14ac:dyDescent="0.3">
      <c r="N3229" s="5"/>
    </row>
    <row r="3230" spans="14:14" x14ac:dyDescent="0.3">
      <c r="N3230" s="5"/>
    </row>
    <row r="3231" spans="14:14" x14ac:dyDescent="0.3">
      <c r="N3231" s="5"/>
    </row>
    <row r="3232" spans="14:14" x14ac:dyDescent="0.3">
      <c r="N3232" s="5"/>
    </row>
    <row r="3233" spans="14:14" x14ac:dyDescent="0.3">
      <c r="N3233" s="5"/>
    </row>
    <row r="3234" spans="14:14" x14ac:dyDescent="0.3">
      <c r="N3234" s="5"/>
    </row>
    <row r="3235" spans="14:14" x14ac:dyDescent="0.3">
      <c r="N3235" s="5"/>
    </row>
    <row r="3236" spans="14:14" x14ac:dyDescent="0.3">
      <c r="N3236" s="5"/>
    </row>
    <row r="3237" spans="14:14" x14ac:dyDescent="0.3">
      <c r="N3237" s="5"/>
    </row>
    <row r="3238" spans="14:14" x14ac:dyDescent="0.3">
      <c r="N3238" s="5"/>
    </row>
    <row r="3239" spans="14:14" x14ac:dyDescent="0.3">
      <c r="N3239" s="5"/>
    </row>
    <row r="3240" spans="14:14" x14ac:dyDescent="0.3">
      <c r="N3240" s="5"/>
    </row>
    <row r="3241" spans="14:14" x14ac:dyDescent="0.3">
      <c r="N3241" s="5"/>
    </row>
    <row r="3242" spans="14:14" x14ac:dyDescent="0.3">
      <c r="N3242" s="5"/>
    </row>
    <row r="3243" spans="14:14" x14ac:dyDescent="0.3">
      <c r="N3243" s="5"/>
    </row>
    <row r="3244" spans="14:14" x14ac:dyDescent="0.3">
      <c r="N3244" s="5"/>
    </row>
    <row r="3245" spans="14:14" x14ac:dyDescent="0.3">
      <c r="N3245" s="5"/>
    </row>
    <row r="3246" spans="14:14" x14ac:dyDescent="0.3">
      <c r="N3246" s="5"/>
    </row>
    <row r="3247" spans="14:14" x14ac:dyDescent="0.3">
      <c r="N3247" s="5"/>
    </row>
    <row r="3248" spans="14:14" x14ac:dyDescent="0.3">
      <c r="N3248" s="5"/>
    </row>
    <row r="3249" spans="14:14" x14ac:dyDescent="0.3">
      <c r="N3249" s="5"/>
    </row>
    <row r="3250" spans="14:14" x14ac:dyDescent="0.3">
      <c r="N3250" s="5"/>
    </row>
    <row r="3251" spans="14:14" x14ac:dyDescent="0.3">
      <c r="N3251" s="5"/>
    </row>
    <row r="3252" spans="14:14" x14ac:dyDescent="0.3">
      <c r="N3252" s="5"/>
    </row>
    <row r="3253" spans="14:14" x14ac:dyDescent="0.3">
      <c r="N3253" s="5"/>
    </row>
    <row r="3254" spans="14:14" x14ac:dyDescent="0.3">
      <c r="N3254" s="5"/>
    </row>
    <row r="3255" spans="14:14" x14ac:dyDescent="0.3">
      <c r="N3255" s="5"/>
    </row>
    <row r="3256" spans="14:14" x14ac:dyDescent="0.3">
      <c r="N3256" s="5"/>
    </row>
    <row r="3257" spans="14:14" x14ac:dyDescent="0.3">
      <c r="N3257" s="5"/>
    </row>
    <row r="3258" spans="14:14" x14ac:dyDescent="0.3">
      <c r="N3258" s="5"/>
    </row>
    <row r="3259" spans="14:14" x14ac:dyDescent="0.3">
      <c r="N3259" s="5"/>
    </row>
    <row r="3260" spans="14:14" x14ac:dyDescent="0.3">
      <c r="N3260" s="5"/>
    </row>
    <row r="3261" spans="14:14" x14ac:dyDescent="0.3">
      <c r="N3261" s="5"/>
    </row>
    <row r="3262" spans="14:14" x14ac:dyDescent="0.3">
      <c r="N3262" s="5"/>
    </row>
    <row r="3263" spans="14:14" x14ac:dyDescent="0.3">
      <c r="N3263" s="5"/>
    </row>
    <row r="3264" spans="14:14" x14ac:dyDescent="0.3">
      <c r="N3264" s="5"/>
    </row>
    <row r="3265" spans="14:14" x14ac:dyDescent="0.3">
      <c r="N3265" s="5"/>
    </row>
    <row r="3266" spans="14:14" x14ac:dyDescent="0.3">
      <c r="N3266" s="5"/>
    </row>
    <row r="3267" spans="14:14" x14ac:dyDescent="0.3">
      <c r="N3267" s="5"/>
    </row>
    <row r="3268" spans="14:14" x14ac:dyDescent="0.3">
      <c r="N3268" s="5"/>
    </row>
    <row r="3269" spans="14:14" x14ac:dyDescent="0.3">
      <c r="N3269" s="5"/>
    </row>
    <row r="3270" spans="14:14" x14ac:dyDescent="0.3">
      <c r="N3270" s="5"/>
    </row>
    <row r="3271" spans="14:14" x14ac:dyDescent="0.3">
      <c r="N3271" s="5"/>
    </row>
    <row r="3272" spans="14:14" x14ac:dyDescent="0.3">
      <c r="N3272" s="5"/>
    </row>
    <row r="3273" spans="14:14" x14ac:dyDescent="0.3">
      <c r="N3273" s="5"/>
    </row>
    <row r="3274" spans="14:14" x14ac:dyDescent="0.3">
      <c r="N3274" s="5"/>
    </row>
    <row r="3275" spans="14:14" x14ac:dyDescent="0.3">
      <c r="N3275" s="5"/>
    </row>
    <row r="3276" spans="14:14" x14ac:dyDescent="0.3">
      <c r="N3276" s="5"/>
    </row>
    <row r="3277" spans="14:14" x14ac:dyDescent="0.3">
      <c r="N3277" s="5"/>
    </row>
    <row r="3278" spans="14:14" x14ac:dyDescent="0.3">
      <c r="N3278" s="5"/>
    </row>
    <row r="3279" spans="14:14" x14ac:dyDescent="0.3">
      <c r="N3279" s="5"/>
    </row>
    <row r="3280" spans="14:14" x14ac:dyDescent="0.3">
      <c r="N3280" s="5"/>
    </row>
    <row r="3281" spans="14:14" x14ac:dyDescent="0.3">
      <c r="N3281" s="5"/>
    </row>
    <row r="3282" spans="14:14" x14ac:dyDescent="0.3">
      <c r="N3282" s="5"/>
    </row>
    <row r="3283" spans="14:14" x14ac:dyDescent="0.3">
      <c r="N3283" s="5"/>
    </row>
    <row r="3284" spans="14:14" x14ac:dyDescent="0.3">
      <c r="N3284" s="5"/>
    </row>
    <row r="3285" spans="14:14" x14ac:dyDescent="0.3">
      <c r="N3285" s="5"/>
    </row>
    <row r="3286" spans="14:14" x14ac:dyDescent="0.3">
      <c r="N3286" s="5"/>
    </row>
    <row r="3287" spans="14:14" x14ac:dyDescent="0.3">
      <c r="N3287" s="5"/>
    </row>
    <row r="3288" spans="14:14" x14ac:dyDescent="0.3">
      <c r="N3288" s="5"/>
    </row>
    <row r="3289" spans="14:14" x14ac:dyDescent="0.3">
      <c r="N3289" s="5"/>
    </row>
    <row r="3290" spans="14:14" x14ac:dyDescent="0.3">
      <c r="N3290" s="5"/>
    </row>
    <row r="3291" spans="14:14" x14ac:dyDescent="0.3">
      <c r="N3291" s="5"/>
    </row>
    <row r="3292" spans="14:14" x14ac:dyDescent="0.3">
      <c r="N3292" s="5"/>
    </row>
    <row r="3293" spans="14:14" x14ac:dyDescent="0.3">
      <c r="N3293" s="5"/>
    </row>
    <row r="3294" spans="14:14" x14ac:dyDescent="0.3">
      <c r="N3294" s="5"/>
    </row>
    <row r="3295" spans="14:14" x14ac:dyDescent="0.3">
      <c r="N3295" s="5"/>
    </row>
    <row r="3296" spans="14:14" x14ac:dyDescent="0.3">
      <c r="N3296" s="5"/>
    </row>
    <row r="3297" spans="14:14" x14ac:dyDescent="0.3">
      <c r="N3297" s="5"/>
    </row>
    <row r="3298" spans="14:14" x14ac:dyDescent="0.3">
      <c r="N3298" s="5"/>
    </row>
    <row r="3299" spans="14:14" x14ac:dyDescent="0.3">
      <c r="N3299" s="5"/>
    </row>
    <row r="3300" spans="14:14" x14ac:dyDescent="0.3">
      <c r="N3300" s="5"/>
    </row>
    <row r="3301" spans="14:14" x14ac:dyDescent="0.3">
      <c r="N3301" s="5"/>
    </row>
    <row r="3302" spans="14:14" x14ac:dyDescent="0.3">
      <c r="N3302" s="5"/>
    </row>
    <row r="3303" spans="14:14" x14ac:dyDescent="0.3">
      <c r="N3303" s="5"/>
    </row>
    <row r="3304" spans="14:14" x14ac:dyDescent="0.3">
      <c r="N3304" s="5"/>
    </row>
    <row r="3305" spans="14:14" x14ac:dyDescent="0.3">
      <c r="N3305" s="5"/>
    </row>
    <row r="3306" spans="14:14" x14ac:dyDescent="0.3">
      <c r="N3306" s="5"/>
    </row>
    <row r="3307" spans="14:14" x14ac:dyDescent="0.3">
      <c r="N3307" s="5"/>
    </row>
    <row r="3308" spans="14:14" x14ac:dyDescent="0.3">
      <c r="N3308" s="5"/>
    </row>
    <row r="3309" spans="14:14" x14ac:dyDescent="0.3">
      <c r="N3309" s="5"/>
    </row>
    <row r="3310" spans="14:14" x14ac:dyDescent="0.3">
      <c r="N3310" s="5"/>
    </row>
    <row r="3311" spans="14:14" x14ac:dyDescent="0.3">
      <c r="N3311" s="5"/>
    </row>
    <row r="3312" spans="14:14" x14ac:dyDescent="0.3">
      <c r="N3312" s="5"/>
    </row>
    <row r="3313" spans="14:14" x14ac:dyDescent="0.3">
      <c r="N3313" s="5"/>
    </row>
    <row r="3314" spans="14:14" x14ac:dyDescent="0.3">
      <c r="N3314" s="5"/>
    </row>
    <row r="3315" spans="14:14" x14ac:dyDescent="0.3">
      <c r="N3315" s="5"/>
    </row>
    <row r="3316" spans="14:14" x14ac:dyDescent="0.3">
      <c r="N3316" s="5"/>
    </row>
    <row r="3317" spans="14:14" x14ac:dyDescent="0.3">
      <c r="N3317" s="5"/>
    </row>
    <row r="3318" spans="14:14" x14ac:dyDescent="0.3">
      <c r="N3318" s="5"/>
    </row>
    <row r="3319" spans="14:14" x14ac:dyDescent="0.3">
      <c r="N3319" s="5"/>
    </row>
    <row r="3320" spans="14:14" x14ac:dyDescent="0.3">
      <c r="N3320" s="5"/>
    </row>
    <row r="3321" spans="14:14" x14ac:dyDescent="0.3">
      <c r="N3321" s="5"/>
    </row>
    <row r="3322" spans="14:14" x14ac:dyDescent="0.3">
      <c r="N3322" s="5"/>
    </row>
    <row r="3323" spans="14:14" x14ac:dyDescent="0.3">
      <c r="N3323" s="5"/>
    </row>
    <row r="3324" spans="14:14" x14ac:dyDescent="0.3">
      <c r="N3324" s="5"/>
    </row>
    <row r="3325" spans="14:14" x14ac:dyDescent="0.3">
      <c r="N3325" s="5"/>
    </row>
    <row r="3326" spans="14:14" x14ac:dyDescent="0.3">
      <c r="N3326" s="5"/>
    </row>
    <row r="3327" spans="14:14" x14ac:dyDescent="0.3">
      <c r="N3327" s="5"/>
    </row>
    <row r="3328" spans="14:14" x14ac:dyDescent="0.3">
      <c r="N3328" s="5"/>
    </row>
    <row r="3329" spans="14:14" x14ac:dyDescent="0.3">
      <c r="N3329" s="5"/>
    </row>
    <row r="3330" spans="14:14" x14ac:dyDescent="0.3">
      <c r="N3330" s="5"/>
    </row>
    <row r="3331" spans="14:14" x14ac:dyDescent="0.3">
      <c r="N3331" s="5"/>
    </row>
    <row r="3332" spans="14:14" x14ac:dyDescent="0.3">
      <c r="N3332" s="5"/>
    </row>
    <row r="3333" spans="14:14" x14ac:dyDescent="0.3">
      <c r="N3333" s="5"/>
    </row>
    <row r="3334" spans="14:14" x14ac:dyDescent="0.3">
      <c r="N3334" s="5"/>
    </row>
    <row r="3335" spans="14:14" x14ac:dyDescent="0.3">
      <c r="N3335" s="5"/>
    </row>
    <row r="3336" spans="14:14" x14ac:dyDescent="0.3">
      <c r="N3336" s="5"/>
    </row>
    <row r="3337" spans="14:14" x14ac:dyDescent="0.3">
      <c r="N3337" s="5"/>
    </row>
    <row r="3338" spans="14:14" x14ac:dyDescent="0.3">
      <c r="N3338" s="5"/>
    </row>
    <row r="3339" spans="14:14" x14ac:dyDescent="0.3">
      <c r="N3339" s="5"/>
    </row>
    <row r="3340" spans="14:14" x14ac:dyDescent="0.3">
      <c r="N3340" s="5"/>
    </row>
    <row r="3341" spans="14:14" x14ac:dyDescent="0.3">
      <c r="N3341" s="5"/>
    </row>
    <row r="3342" spans="14:14" x14ac:dyDescent="0.3">
      <c r="N3342" s="5"/>
    </row>
    <row r="3343" spans="14:14" x14ac:dyDescent="0.3">
      <c r="N3343" s="5"/>
    </row>
    <row r="3344" spans="14:14" x14ac:dyDescent="0.3">
      <c r="N3344" s="5"/>
    </row>
    <row r="3345" spans="14:14" x14ac:dyDescent="0.3">
      <c r="N3345" s="5"/>
    </row>
    <row r="3346" spans="14:14" x14ac:dyDescent="0.3">
      <c r="N3346" s="5"/>
    </row>
    <row r="3347" spans="14:14" x14ac:dyDescent="0.3">
      <c r="N3347" s="5"/>
    </row>
    <row r="3348" spans="14:14" x14ac:dyDescent="0.3">
      <c r="N3348" s="5"/>
    </row>
    <row r="3349" spans="14:14" x14ac:dyDescent="0.3">
      <c r="N3349" s="5"/>
    </row>
    <row r="3350" spans="14:14" x14ac:dyDescent="0.3">
      <c r="N3350" s="5"/>
    </row>
    <row r="3351" spans="14:14" x14ac:dyDescent="0.3">
      <c r="N3351" s="5"/>
    </row>
    <row r="3352" spans="14:14" x14ac:dyDescent="0.3">
      <c r="N3352" s="5"/>
    </row>
    <row r="3353" spans="14:14" x14ac:dyDescent="0.3">
      <c r="N3353" s="5"/>
    </row>
    <row r="3354" spans="14:14" x14ac:dyDescent="0.3">
      <c r="N3354" s="5"/>
    </row>
    <row r="3355" spans="14:14" x14ac:dyDescent="0.3">
      <c r="N3355" s="5"/>
    </row>
    <row r="3356" spans="14:14" x14ac:dyDescent="0.3">
      <c r="N3356" s="5"/>
    </row>
    <row r="3357" spans="14:14" x14ac:dyDescent="0.3">
      <c r="N3357" s="5"/>
    </row>
    <row r="3358" spans="14:14" x14ac:dyDescent="0.3">
      <c r="N3358" s="5"/>
    </row>
    <row r="3359" spans="14:14" x14ac:dyDescent="0.3">
      <c r="N3359" s="5"/>
    </row>
    <row r="3360" spans="14:14" x14ac:dyDescent="0.3">
      <c r="N3360" s="5"/>
    </row>
    <row r="3361" spans="14:14" x14ac:dyDescent="0.3">
      <c r="N3361" s="5"/>
    </row>
    <row r="3362" spans="14:14" x14ac:dyDescent="0.3">
      <c r="N3362" s="5"/>
    </row>
    <row r="3363" spans="14:14" x14ac:dyDescent="0.3">
      <c r="N3363" s="5"/>
    </row>
    <row r="3364" spans="14:14" x14ac:dyDescent="0.3">
      <c r="N3364" s="5"/>
    </row>
    <row r="3365" spans="14:14" x14ac:dyDescent="0.3">
      <c r="N3365" s="5"/>
    </row>
    <row r="3366" spans="14:14" x14ac:dyDescent="0.3">
      <c r="N3366" s="5"/>
    </row>
    <row r="3367" spans="14:14" x14ac:dyDescent="0.3">
      <c r="N3367" s="5"/>
    </row>
    <row r="3368" spans="14:14" x14ac:dyDescent="0.3">
      <c r="N3368" s="5"/>
    </row>
    <row r="3369" spans="14:14" x14ac:dyDescent="0.3">
      <c r="N3369" s="5"/>
    </row>
    <row r="3370" spans="14:14" x14ac:dyDescent="0.3">
      <c r="N3370" s="5"/>
    </row>
    <row r="3371" spans="14:14" x14ac:dyDescent="0.3">
      <c r="N3371" s="5"/>
    </row>
    <row r="3372" spans="14:14" x14ac:dyDescent="0.3">
      <c r="N3372" s="5"/>
    </row>
    <row r="3373" spans="14:14" x14ac:dyDescent="0.3">
      <c r="N3373" s="5"/>
    </row>
    <row r="3374" spans="14:14" x14ac:dyDescent="0.3">
      <c r="N3374" s="5"/>
    </row>
    <row r="3375" spans="14:14" x14ac:dyDescent="0.3">
      <c r="N3375" s="5"/>
    </row>
    <row r="3376" spans="14:14" x14ac:dyDescent="0.3">
      <c r="N3376" s="5"/>
    </row>
    <row r="3377" spans="14:14" x14ac:dyDescent="0.3">
      <c r="N3377" s="5"/>
    </row>
    <row r="3378" spans="14:14" x14ac:dyDescent="0.3">
      <c r="N3378" s="5"/>
    </row>
    <row r="3379" spans="14:14" x14ac:dyDescent="0.3">
      <c r="N3379" s="5"/>
    </row>
    <row r="3380" spans="14:14" x14ac:dyDescent="0.3">
      <c r="N3380" s="5"/>
    </row>
    <row r="3381" spans="14:14" x14ac:dyDescent="0.3">
      <c r="N3381" s="5"/>
    </row>
    <row r="3382" spans="14:14" x14ac:dyDescent="0.3">
      <c r="N3382" s="5"/>
    </row>
    <row r="3383" spans="14:14" x14ac:dyDescent="0.3">
      <c r="N3383" s="5"/>
    </row>
    <row r="3384" spans="14:14" x14ac:dyDescent="0.3">
      <c r="N3384" s="5"/>
    </row>
    <row r="3385" spans="14:14" x14ac:dyDescent="0.3">
      <c r="N3385" s="5"/>
    </row>
    <row r="3386" spans="14:14" x14ac:dyDescent="0.3">
      <c r="N3386" s="5"/>
    </row>
    <row r="3387" spans="14:14" x14ac:dyDescent="0.3">
      <c r="N3387" s="5"/>
    </row>
    <row r="3388" spans="14:14" x14ac:dyDescent="0.3">
      <c r="N3388" s="5"/>
    </row>
    <row r="3389" spans="14:14" x14ac:dyDescent="0.3">
      <c r="N3389" s="5"/>
    </row>
    <row r="3390" spans="14:14" x14ac:dyDescent="0.3">
      <c r="N3390" s="5"/>
    </row>
    <row r="3391" spans="14:14" x14ac:dyDescent="0.3">
      <c r="N3391" s="5"/>
    </row>
    <row r="3392" spans="14:14" x14ac:dyDescent="0.3">
      <c r="N3392" s="5"/>
    </row>
    <row r="3393" spans="14:14" x14ac:dyDescent="0.3">
      <c r="N3393" s="5"/>
    </row>
    <row r="3394" spans="14:14" x14ac:dyDescent="0.3">
      <c r="N3394" s="5"/>
    </row>
    <row r="3395" spans="14:14" x14ac:dyDescent="0.3">
      <c r="N3395" s="5"/>
    </row>
    <row r="3396" spans="14:14" x14ac:dyDescent="0.3">
      <c r="N3396" s="5"/>
    </row>
    <row r="3397" spans="14:14" x14ac:dyDescent="0.3">
      <c r="N3397" s="5"/>
    </row>
    <row r="3398" spans="14:14" x14ac:dyDescent="0.3">
      <c r="N3398" s="5"/>
    </row>
    <row r="3399" spans="14:14" x14ac:dyDescent="0.3">
      <c r="N3399" s="5"/>
    </row>
    <row r="3400" spans="14:14" x14ac:dyDescent="0.3">
      <c r="N3400" s="5"/>
    </row>
    <row r="3401" spans="14:14" x14ac:dyDescent="0.3">
      <c r="N3401" s="5"/>
    </row>
    <row r="3402" spans="14:14" x14ac:dyDescent="0.3">
      <c r="N3402" s="5"/>
    </row>
    <row r="3403" spans="14:14" x14ac:dyDescent="0.3">
      <c r="N3403" s="5"/>
    </row>
    <row r="3404" spans="14:14" x14ac:dyDescent="0.3">
      <c r="N3404" s="5"/>
    </row>
    <row r="3405" spans="14:14" x14ac:dyDescent="0.3">
      <c r="N3405" s="5"/>
    </row>
    <row r="3406" spans="14:14" x14ac:dyDescent="0.3">
      <c r="N3406" s="5"/>
    </row>
    <row r="3407" spans="14:14" x14ac:dyDescent="0.3">
      <c r="N3407" s="5"/>
    </row>
    <row r="3408" spans="14:14" x14ac:dyDescent="0.3">
      <c r="N3408" s="5"/>
    </row>
    <row r="3409" spans="14:14" x14ac:dyDescent="0.3">
      <c r="N3409" s="5"/>
    </row>
    <row r="3410" spans="14:14" x14ac:dyDescent="0.3">
      <c r="N3410" s="5"/>
    </row>
    <row r="3411" spans="14:14" x14ac:dyDescent="0.3">
      <c r="N3411" s="5"/>
    </row>
    <row r="3412" spans="14:14" x14ac:dyDescent="0.3">
      <c r="N3412" s="5"/>
    </row>
    <row r="3413" spans="14:14" x14ac:dyDescent="0.3">
      <c r="N3413" s="5"/>
    </row>
    <row r="3414" spans="14:14" x14ac:dyDescent="0.3">
      <c r="N3414" s="5"/>
    </row>
    <row r="3415" spans="14:14" x14ac:dyDescent="0.3">
      <c r="N3415" s="5"/>
    </row>
    <row r="3416" spans="14:14" x14ac:dyDescent="0.3">
      <c r="N3416" s="5"/>
    </row>
    <row r="3417" spans="14:14" x14ac:dyDescent="0.3">
      <c r="N3417" s="5"/>
    </row>
    <row r="3418" spans="14:14" x14ac:dyDescent="0.3">
      <c r="N3418" s="5"/>
    </row>
    <row r="3419" spans="14:14" x14ac:dyDescent="0.3">
      <c r="N3419" s="5"/>
    </row>
    <row r="3420" spans="14:14" x14ac:dyDescent="0.3">
      <c r="N3420" s="5"/>
    </row>
    <row r="3421" spans="14:14" x14ac:dyDescent="0.3">
      <c r="N3421" s="5"/>
    </row>
    <row r="3422" spans="14:14" x14ac:dyDescent="0.3">
      <c r="N3422" s="5"/>
    </row>
    <row r="3423" spans="14:14" x14ac:dyDescent="0.3">
      <c r="N3423" s="5"/>
    </row>
    <row r="3424" spans="14:14" x14ac:dyDescent="0.3">
      <c r="N3424" s="5"/>
    </row>
    <row r="3425" spans="14:14" x14ac:dyDescent="0.3">
      <c r="N3425" s="5"/>
    </row>
    <row r="3426" spans="14:14" x14ac:dyDescent="0.3">
      <c r="N3426" s="5"/>
    </row>
    <row r="3427" spans="14:14" x14ac:dyDescent="0.3">
      <c r="N3427" s="5"/>
    </row>
    <row r="3428" spans="14:14" x14ac:dyDescent="0.3">
      <c r="N3428" s="5"/>
    </row>
    <row r="3429" spans="14:14" x14ac:dyDescent="0.3">
      <c r="N3429" s="5"/>
    </row>
    <row r="3430" spans="14:14" x14ac:dyDescent="0.3">
      <c r="N3430" s="5"/>
    </row>
    <row r="3431" spans="14:14" x14ac:dyDescent="0.3">
      <c r="N3431" s="5"/>
    </row>
    <row r="3432" spans="14:14" x14ac:dyDescent="0.3">
      <c r="N3432" s="5"/>
    </row>
    <row r="3433" spans="14:14" x14ac:dyDescent="0.3">
      <c r="N3433" s="5"/>
    </row>
    <row r="3434" spans="14:14" x14ac:dyDescent="0.3">
      <c r="N3434" s="5"/>
    </row>
    <row r="3435" spans="14:14" x14ac:dyDescent="0.3">
      <c r="N3435" s="5"/>
    </row>
    <row r="3436" spans="14:14" x14ac:dyDescent="0.3">
      <c r="N3436" s="5"/>
    </row>
    <row r="3437" spans="14:14" x14ac:dyDescent="0.3">
      <c r="N3437" s="5"/>
    </row>
    <row r="3438" spans="14:14" x14ac:dyDescent="0.3">
      <c r="N3438" s="5"/>
    </row>
    <row r="3439" spans="14:14" x14ac:dyDescent="0.3">
      <c r="N3439" s="5"/>
    </row>
    <row r="3440" spans="14:14" x14ac:dyDescent="0.3">
      <c r="N3440" s="5"/>
    </row>
    <row r="3441" spans="14:14" x14ac:dyDescent="0.3">
      <c r="N3441" s="5"/>
    </row>
    <row r="3442" spans="14:14" x14ac:dyDescent="0.3">
      <c r="N3442" s="5"/>
    </row>
    <row r="3443" spans="14:14" x14ac:dyDescent="0.3">
      <c r="N3443" s="5"/>
    </row>
    <row r="3444" spans="14:14" x14ac:dyDescent="0.3">
      <c r="N3444" s="5"/>
    </row>
    <row r="3445" spans="14:14" x14ac:dyDescent="0.3">
      <c r="N3445" s="5"/>
    </row>
    <row r="3446" spans="14:14" x14ac:dyDescent="0.3">
      <c r="N3446" s="5"/>
    </row>
    <row r="3447" spans="14:14" x14ac:dyDescent="0.3">
      <c r="N3447" s="5"/>
    </row>
    <row r="3448" spans="14:14" x14ac:dyDescent="0.3">
      <c r="N3448" s="5"/>
    </row>
    <row r="3449" spans="14:14" x14ac:dyDescent="0.3">
      <c r="N3449" s="5"/>
    </row>
    <row r="3450" spans="14:14" x14ac:dyDescent="0.3">
      <c r="N3450" s="5"/>
    </row>
    <row r="3451" spans="14:14" x14ac:dyDescent="0.3">
      <c r="N3451" s="5"/>
    </row>
    <row r="3452" spans="14:14" x14ac:dyDescent="0.3">
      <c r="N3452" s="5"/>
    </row>
    <row r="3453" spans="14:14" x14ac:dyDescent="0.3">
      <c r="N3453" s="5"/>
    </row>
    <row r="3454" spans="14:14" x14ac:dyDescent="0.3">
      <c r="N3454" s="5"/>
    </row>
    <row r="3455" spans="14:14" x14ac:dyDescent="0.3">
      <c r="N3455" s="5"/>
    </row>
    <row r="3456" spans="14:14" x14ac:dyDescent="0.3">
      <c r="N3456" s="5"/>
    </row>
    <row r="3457" spans="14:14" x14ac:dyDescent="0.3">
      <c r="N3457" s="5"/>
    </row>
    <row r="3458" spans="14:14" x14ac:dyDescent="0.3">
      <c r="N3458" s="5"/>
    </row>
    <row r="3459" spans="14:14" x14ac:dyDescent="0.3">
      <c r="N3459" s="5"/>
    </row>
    <row r="3460" spans="14:14" x14ac:dyDescent="0.3">
      <c r="N3460" s="5"/>
    </row>
    <row r="3461" spans="14:14" x14ac:dyDescent="0.3">
      <c r="N3461" s="5"/>
    </row>
    <row r="3462" spans="14:14" x14ac:dyDescent="0.3">
      <c r="N3462" s="5"/>
    </row>
    <row r="3463" spans="14:14" x14ac:dyDescent="0.3">
      <c r="N3463" s="5"/>
    </row>
    <row r="3464" spans="14:14" x14ac:dyDescent="0.3">
      <c r="N3464" s="5"/>
    </row>
    <row r="3465" spans="14:14" x14ac:dyDescent="0.3">
      <c r="N3465" s="5"/>
    </row>
    <row r="3466" spans="14:14" x14ac:dyDescent="0.3">
      <c r="N3466" s="5"/>
    </row>
    <row r="3467" spans="14:14" x14ac:dyDescent="0.3">
      <c r="N3467" s="5"/>
    </row>
    <row r="3468" spans="14:14" x14ac:dyDescent="0.3">
      <c r="N3468" s="5"/>
    </row>
    <row r="3469" spans="14:14" x14ac:dyDescent="0.3">
      <c r="N3469" s="5"/>
    </row>
    <row r="3470" spans="14:14" x14ac:dyDescent="0.3">
      <c r="N3470" s="5"/>
    </row>
    <row r="3471" spans="14:14" x14ac:dyDescent="0.3">
      <c r="N3471" s="5"/>
    </row>
    <row r="3472" spans="14:14" x14ac:dyDescent="0.3">
      <c r="N3472" s="5"/>
    </row>
    <row r="3473" spans="14:14" x14ac:dyDescent="0.3">
      <c r="N3473" s="5"/>
    </row>
    <row r="3474" spans="14:14" x14ac:dyDescent="0.3">
      <c r="N3474" s="5"/>
    </row>
    <row r="3475" spans="14:14" x14ac:dyDescent="0.3">
      <c r="N3475" s="5"/>
    </row>
    <row r="3476" spans="14:14" x14ac:dyDescent="0.3">
      <c r="N3476" s="5"/>
    </row>
    <row r="3477" spans="14:14" x14ac:dyDescent="0.3">
      <c r="N3477" s="5"/>
    </row>
    <row r="3478" spans="14:14" x14ac:dyDescent="0.3">
      <c r="N3478" s="5"/>
    </row>
    <row r="3479" spans="14:14" x14ac:dyDescent="0.3">
      <c r="N3479" s="5"/>
    </row>
    <row r="3480" spans="14:14" x14ac:dyDescent="0.3">
      <c r="N3480" s="5"/>
    </row>
    <row r="3481" spans="14:14" x14ac:dyDescent="0.3">
      <c r="N3481" s="5"/>
    </row>
    <row r="3482" spans="14:14" x14ac:dyDescent="0.3">
      <c r="N3482" s="5"/>
    </row>
    <row r="3483" spans="14:14" x14ac:dyDescent="0.3">
      <c r="N3483" s="5"/>
    </row>
    <row r="3484" spans="14:14" x14ac:dyDescent="0.3">
      <c r="N3484" s="5"/>
    </row>
    <row r="3485" spans="14:14" x14ac:dyDescent="0.3">
      <c r="N3485" s="5"/>
    </row>
    <row r="3486" spans="14:14" x14ac:dyDescent="0.3">
      <c r="N3486" s="5"/>
    </row>
    <row r="3487" spans="14:14" x14ac:dyDescent="0.3">
      <c r="N3487" s="5"/>
    </row>
    <row r="3488" spans="14:14" x14ac:dyDescent="0.3">
      <c r="N3488" s="5"/>
    </row>
    <row r="3489" spans="14:14" x14ac:dyDescent="0.3">
      <c r="N3489" s="5"/>
    </row>
    <row r="3490" spans="14:14" x14ac:dyDescent="0.3">
      <c r="N3490" s="5"/>
    </row>
    <row r="3491" spans="14:14" x14ac:dyDescent="0.3">
      <c r="N3491" s="5"/>
    </row>
    <row r="3492" spans="14:14" x14ac:dyDescent="0.3">
      <c r="N3492" s="5"/>
    </row>
    <row r="3493" spans="14:14" x14ac:dyDescent="0.3">
      <c r="N3493" s="5"/>
    </row>
    <row r="3494" spans="14:14" x14ac:dyDescent="0.3">
      <c r="N3494" s="5"/>
    </row>
    <row r="3495" spans="14:14" x14ac:dyDescent="0.3">
      <c r="N3495" s="5"/>
    </row>
    <row r="3496" spans="14:14" x14ac:dyDescent="0.3">
      <c r="N3496" s="5"/>
    </row>
    <row r="3497" spans="14:14" x14ac:dyDescent="0.3">
      <c r="N3497" s="5"/>
    </row>
    <row r="3498" spans="14:14" x14ac:dyDescent="0.3">
      <c r="N3498" s="5"/>
    </row>
    <row r="3499" spans="14:14" x14ac:dyDescent="0.3">
      <c r="N3499" s="5"/>
    </row>
    <row r="3500" spans="14:14" x14ac:dyDescent="0.3">
      <c r="N3500" s="5"/>
    </row>
    <row r="3501" spans="14:14" x14ac:dyDescent="0.3">
      <c r="N3501" s="5"/>
    </row>
    <row r="3502" spans="14:14" x14ac:dyDescent="0.3">
      <c r="N3502" s="5"/>
    </row>
    <row r="3503" spans="14:14" x14ac:dyDescent="0.3">
      <c r="N3503" s="5"/>
    </row>
    <row r="3504" spans="14:14" x14ac:dyDescent="0.3">
      <c r="N3504" s="5"/>
    </row>
    <row r="3505" spans="14:14" x14ac:dyDescent="0.3">
      <c r="N3505" s="5"/>
    </row>
    <row r="3506" spans="14:14" x14ac:dyDescent="0.3">
      <c r="N3506" s="5"/>
    </row>
    <row r="3507" spans="14:14" x14ac:dyDescent="0.3">
      <c r="N3507" s="5"/>
    </row>
    <row r="3508" spans="14:14" x14ac:dyDescent="0.3">
      <c r="N3508" s="5"/>
    </row>
    <row r="3509" spans="14:14" x14ac:dyDescent="0.3">
      <c r="N3509" s="5"/>
    </row>
    <row r="3510" spans="14:14" x14ac:dyDescent="0.3">
      <c r="N3510" s="5"/>
    </row>
    <row r="3511" spans="14:14" x14ac:dyDescent="0.3">
      <c r="N3511" s="5"/>
    </row>
    <row r="3512" spans="14:14" x14ac:dyDescent="0.3">
      <c r="N3512" s="5"/>
    </row>
    <row r="3513" spans="14:14" x14ac:dyDescent="0.3">
      <c r="N3513" s="5"/>
    </row>
    <row r="3514" spans="14:14" x14ac:dyDescent="0.3">
      <c r="N3514" s="5"/>
    </row>
    <row r="3515" spans="14:14" x14ac:dyDescent="0.3">
      <c r="N3515" s="5"/>
    </row>
    <row r="3516" spans="14:14" x14ac:dyDescent="0.3">
      <c r="N3516" s="5"/>
    </row>
    <row r="3517" spans="14:14" x14ac:dyDescent="0.3">
      <c r="N3517" s="5"/>
    </row>
    <row r="3518" spans="14:14" x14ac:dyDescent="0.3">
      <c r="N3518" s="5"/>
    </row>
    <row r="3519" spans="14:14" x14ac:dyDescent="0.3">
      <c r="N3519" s="5"/>
    </row>
    <row r="3520" spans="14:14" x14ac:dyDescent="0.3">
      <c r="N3520" s="5"/>
    </row>
    <row r="3521" spans="14:14" x14ac:dyDescent="0.3">
      <c r="N3521" s="5"/>
    </row>
    <row r="3522" spans="14:14" x14ac:dyDescent="0.3">
      <c r="N3522" s="5"/>
    </row>
    <row r="3523" spans="14:14" x14ac:dyDescent="0.3">
      <c r="N3523" s="5"/>
    </row>
    <row r="3524" spans="14:14" x14ac:dyDescent="0.3">
      <c r="N3524" s="5"/>
    </row>
    <row r="3525" spans="14:14" x14ac:dyDescent="0.3">
      <c r="N3525" s="5"/>
    </row>
    <row r="3526" spans="14:14" x14ac:dyDescent="0.3">
      <c r="N3526" s="5"/>
    </row>
    <row r="3527" spans="14:14" x14ac:dyDescent="0.3">
      <c r="N3527" s="5"/>
    </row>
    <row r="3528" spans="14:14" x14ac:dyDescent="0.3">
      <c r="N3528" s="5"/>
    </row>
    <row r="3529" spans="14:14" x14ac:dyDescent="0.3">
      <c r="N3529" s="5"/>
    </row>
    <row r="3530" spans="14:14" x14ac:dyDescent="0.3">
      <c r="N3530" s="5"/>
    </row>
    <row r="3531" spans="14:14" x14ac:dyDescent="0.3">
      <c r="N3531" s="5"/>
    </row>
    <row r="3532" spans="14:14" x14ac:dyDescent="0.3">
      <c r="N3532" s="5"/>
    </row>
    <row r="3533" spans="14:14" x14ac:dyDescent="0.3">
      <c r="N3533" s="5"/>
    </row>
    <row r="3534" spans="14:14" x14ac:dyDescent="0.3">
      <c r="N3534" s="5"/>
    </row>
    <row r="3535" spans="14:14" x14ac:dyDescent="0.3">
      <c r="N3535" s="5"/>
    </row>
    <row r="3536" spans="14:14" x14ac:dyDescent="0.3">
      <c r="N3536" s="5"/>
    </row>
    <row r="3537" spans="14:14" x14ac:dyDescent="0.3">
      <c r="N3537" s="5"/>
    </row>
    <row r="3538" spans="14:14" x14ac:dyDescent="0.3">
      <c r="N3538" s="5"/>
    </row>
    <row r="3539" spans="14:14" x14ac:dyDescent="0.3">
      <c r="N3539" s="5"/>
    </row>
    <row r="3540" spans="14:14" x14ac:dyDescent="0.3">
      <c r="N3540" s="5"/>
    </row>
    <row r="3541" spans="14:14" x14ac:dyDescent="0.3">
      <c r="N3541" s="5"/>
    </row>
    <row r="3542" spans="14:14" x14ac:dyDescent="0.3">
      <c r="N3542" s="5"/>
    </row>
    <row r="3543" spans="14:14" x14ac:dyDescent="0.3">
      <c r="N3543" s="5"/>
    </row>
    <row r="3544" spans="14:14" x14ac:dyDescent="0.3">
      <c r="N3544" s="5"/>
    </row>
    <row r="3545" spans="14:14" x14ac:dyDescent="0.3">
      <c r="N3545" s="5"/>
    </row>
    <row r="3546" spans="14:14" x14ac:dyDescent="0.3">
      <c r="N3546" s="5"/>
    </row>
    <row r="3547" spans="14:14" x14ac:dyDescent="0.3">
      <c r="N3547" s="5"/>
    </row>
    <row r="3548" spans="14:14" x14ac:dyDescent="0.3">
      <c r="N3548" s="5"/>
    </row>
    <row r="3549" spans="14:14" x14ac:dyDescent="0.3">
      <c r="N3549" s="5"/>
    </row>
    <row r="3550" spans="14:14" x14ac:dyDescent="0.3">
      <c r="N3550" s="5"/>
    </row>
    <row r="3551" spans="14:14" x14ac:dyDescent="0.3">
      <c r="N3551" s="5"/>
    </row>
    <row r="3552" spans="14:14" x14ac:dyDescent="0.3">
      <c r="N3552" s="5"/>
    </row>
    <row r="3553" spans="14:14" x14ac:dyDescent="0.3">
      <c r="N3553" s="5"/>
    </row>
    <row r="3554" spans="14:14" x14ac:dyDescent="0.3">
      <c r="N3554" s="5"/>
    </row>
    <row r="3555" spans="14:14" x14ac:dyDescent="0.3">
      <c r="N3555" s="5"/>
    </row>
    <row r="3556" spans="14:14" x14ac:dyDescent="0.3">
      <c r="N3556" s="5"/>
    </row>
    <row r="3557" spans="14:14" x14ac:dyDescent="0.3">
      <c r="N3557" s="5"/>
    </row>
    <row r="3558" spans="14:14" x14ac:dyDescent="0.3">
      <c r="N3558" s="5"/>
    </row>
    <row r="3559" spans="14:14" x14ac:dyDescent="0.3">
      <c r="N3559" s="5"/>
    </row>
    <row r="3560" spans="14:14" x14ac:dyDescent="0.3">
      <c r="N3560" s="5"/>
    </row>
    <row r="3561" spans="14:14" x14ac:dyDescent="0.3">
      <c r="N3561" s="5"/>
    </row>
    <row r="3562" spans="14:14" x14ac:dyDescent="0.3">
      <c r="N3562" s="5"/>
    </row>
    <row r="3563" spans="14:14" x14ac:dyDescent="0.3">
      <c r="N3563" s="5"/>
    </row>
    <row r="3564" spans="14:14" x14ac:dyDescent="0.3">
      <c r="N3564" s="5"/>
    </row>
    <row r="3565" spans="14:14" x14ac:dyDescent="0.3">
      <c r="N3565" s="5"/>
    </row>
    <row r="3566" spans="14:14" x14ac:dyDescent="0.3">
      <c r="N3566" s="5"/>
    </row>
    <row r="3567" spans="14:14" x14ac:dyDescent="0.3">
      <c r="N3567" s="5"/>
    </row>
    <row r="3568" spans="14:14" x14ac:dyDescent="0.3">
      <c r="N3568" s="5"/>
    </row>
    <row r="3569" spans="14:14" x14ac:dyDescent="0.3">
      <c r="N3569" s="5"/>
    </row>
    <row r="3570" spans="14:14" x14ac:dyDescent="0.3">
      <c r="N3570" s="5"/>
    </row>
    <row r="3571" spans="14:14" x14ac:dyDescent="0.3">
      <c r="N3571" s="5"/>
    </row>
    <row r="3572" spans="14:14" x14ac:dyDescent="0.3">
      <c r="N3572" s="5"/>
    </row>
    <row r="3573" spans="14:14" x14ac:dyDescent="0.3">
      <c r="N3573" s="5"/>
    </row>
    <row r="3574" spans="14:14" x14ac:dyDescent="0.3">
      <c r="N3574" s="5"/>
    </row>
    <row r="3575" spans="14:14" x14ac:dyDescent="0.3">
      <c r="N3575" s="5"/>
    </row>
    <row r="3576" spans="14:14" x14ac:dyDescent="0.3">
      <c r="N3576" s="5"/>
    </row>
    <row r="3577" spans="14:14" x14ac:dyDescent="0.3">
      <c r="N3577" s="5"/>
    </row>
    <row r="3578" spans="14:14" x14ac:dyDescent="0.3">
      <c r="N3578" s="5"/>
    </row>
    <row r="3579" spans="14:14" x14ac:dyDescent="0.3">
      <c r="N3579" s="5"/>
    </row>
    <row r="3580" spans="14:14" x14ac:dyDescent="0.3">
      <c r="N3580" s="5"/>
    </row>
    <row r="3581" spans="14:14" x14ac:dyDescent="0.3">
      <c r="N3581" s="5"/>
    </row>
    <row r="3582" spans="14:14" x14ac:dyDescent="0.3">
      <c r="N3582" s="5"/>
    </row>
    <row r="3583" spans="14:14" x14ac:dyDescent="0.3">
      <c r="N3583" s="5"/>
    </row>
    <row r="3584" spans="14:14" x14ac:dyDescent="0.3">
      <c r="N3584" s="5"/>
    </row>
    <row r="3585" spans="14:14" x14ac:dyDescent="0.3">
      <c r="N3585" s="5"/>
    </row>
    <row r="3586" spans="14:14" x14ac:dyDescent="0.3">
      <c r="N3586" s="5"/>
    </row>
    <row r="3587" spans="14:14" x14ac:dyDescent="0.3">
      <c r="N3587" s="5"/>
    </row>
    <row r="3588" spans="14:14" x14ac:dyDescent="0.3">
      <c r="N3588" s="5"/>
    </row>
    <row r="3589" spans="14:14" x14ac:dyDescent="0.3">
      <c r="N3589" s="5"/>
    </row>
    <row r="3590" spans="14:14" x14ac:dyDescent="0.3">
      <c r="N3590" s="5"/>
    </row>
    <row r="3591" spans="14:14" x14ac:dyDescent="0.3">
      <c r="N3591" s="5"/>
    </row>
    <row r="3592" spans="14:14" x14ac:dyDescent="0.3">
      <c r="N3592" s="5"/>
    </row>
    <row r="3593" spans="14:14" x14ac:dyDescent="0.3">
      <c r="N3593" s="5"/>
    </row>
    <row r="3594" spans="14:14" x14ac:dyDescent="0.3">
      <c r="N3594" s="5"/>
    </row>
    <row r="3595" spans="14:14" x14ac:dyDescent="0.3">
      <c r="N3595" s="5"/>
    </row>
    <row r="3596" spans="14:14" x14ac:dyDescent="0.3">
      <c r="N3596" s="5"/>
    </row>
    <row r="3597" spans="14:14" x14ac:dyDescent="0.3">
      <c r="N3597" s="5"/>
    </row>
    <row r="3598" spans="14:14" x14ac:dyDescent="0.3">
      <c r="N3598" s="5"/>
    </row>
    <row r="3599" spans="14:14" x14ac:dyDescent="0.3">
      <c r="N3599" s="5"/>
    </row>
    <row r="3600" spans="14:14" x14ac:dyDescent="0.3">
      <c r="N3600" s="5"/>
    </row>
    <row r="3601" spans="14:14" x14ac:dyDescent="0.3">
      <c r="N3601" s="5"/>
    </row>
    <row r="3602" spans="14:14" x14ac:dyDescent="0.3">
      <c r="N3602" s="5"/>
    </row>
    <row r="3603" spans="14:14" x14ac:dyDescent="0.3">
      <c r="N3603" s="5"/>
    </row>
    <row r="3604" spans="14:14" x14ac:dyDescent="0.3">
      <c r="N3604" s="5"/>
    </row>
    <row r="3605" spans="14:14" x14ac:dyDescent="0.3">
      <c r="N3605" s="5"/>
    </row>
    <row r="3606" spans="14:14" x14ac:dyDescent="0.3">
      <c r="N3606" s="5"/>
    </row>
    <row r="3607" spans="14:14" x14ac:dyDescent="0.3">
      <c r="N3607" s="5"/>
    </row>
    <row r="3608" spans="14:14" x14ac:dyDescent="0.3">
      <c r="N3608" s="5"/>
    </row>
    <row r="3609" spans="14:14" x14ac:dyDescent="0.3">
      <c r="N3609" s="5"/>
    </row>
    <row r="3610" spans="14:14" x14ac:dyDescent="0.3">
      <c r="N3610" s="5"/>
    </row>
    <row r="3611" spans="14:14" x14ac:dyDescent="0.3">
      <c r="N3611" s="5"/>
    </row>
    <row r="3612" spans="14:14" x14ac:dyDescent="0.3">
      <c r="N3612" s="5"/>
    </row>
    <row r="3613" spans="14:14" x14ac:dyDescent="0.3">
      <c r="N3613" s="5"/>
    </row>
    <row r="3614" spans="14:14" x14ac:dyDescent="0.3">
      <c r="N3614" s="5"/>
    </row>
    <row r="3615" spans="14:14" x14ac:dyDescent="0.3">
      <c r="N3615" s="5"/>
    </row>
    <row r="3616" spans="14:14" x14ac:dyDescent="0.3">
      <c r="N3616" s="5"/>
    </row>
    <row r="3617" spans="14:14" x14ac:dyDescent="0.3">
      <c r="N3617" s="5"/>
    </row>
    <row r="3618" spans="14:14" x14ac:dyDescent="0.3">
      <c r="N3618" s="5"/>
    </row>
    <row r="3619" spans="14:14" x14ac:dyDescent="0.3">
      <c r="N3619" s="5"/>
    </row>
    <row r="3620" spans="14:14" x14ac:dyDescent="0.3">
      <c r="N3620" s="5"/>
    </row>
    <row r="3621" spans="14:14" x14ac:dyDescent="0.3">
      <c r="N3621" s="5"/>
    </row>
    <row r="3622" spans="14:14" x14ac:dyDescent="0.3">
      <c r="N3622" s="5"/>
    </row>
    <row r="3623" spans="14:14" x14ac:dyDescent="0.3">
      <c r="N3623" s="5"/>
    </row>
    <row r="3624" spans="14:14" x14ac:dyDescent="0.3">
      <c r="N3624" s="5"/>
    </row>
    <row r="3625" spans="14:14" x14ac:dyDescent="0.3">
      <c r="N3625" s="5"/>
    </row>
    <row r="3626" spans="14:14" x14ac:dyDescent="0.3">
      <c r="N3626" s="5"/>
    </row>
    <row r="3627" spans="14:14" x14ac:dyDescent="0.3">
      <c r="N3627" s="5"/>
    </row>
    <row r="3628" spans="14:14" x14ac:dyDescent="0.3">
      <c r="N3628" s="5"/>
    </row>
    <row r="3629" spans="14:14" x14ac:dyDescent="0.3">
      <c r="N3629" s="5"/>
    </row>
    <row r="3630" spans="14:14" x14ac:dyDescent="0.3">
      <c r="N3630" s="5"/>
    </row>
    <row r="3631" spans="14:14" x14ac:dyDescent="0.3">
      <c r="N3631" s="5"/>
    </row>
    <row r="3632" spans="14:14" x14ac:dyDescent="0.3">
      <c r="N3632" s="5"/>
    </row>
    <row r="3633" spans="14:14" x14ac:dyDescent="0.3">
      <c r="N3633" s="5"/>
    </row>
    <row r="3634" spans="14:14" x14ac:dyDescent="0.3">
      <c r="N3634" s="5"/>
    </row>
    <row r="3635" spans="14:14" x14ac:dyDescent="0.3">
      <c r="N3635" s="5"/>
    </row>
    <row r="3636" spans="14:14" x14ac:dyDescent="0.3">
      <c r="N3636" s="5"/>
    </row>
    <row r="3637" spans="14:14" x14ac:dyDescent="0.3">
      <c r="N3637" s="5"/>
    </row>
    <row r="3638" spans="14:14" x14ac:dyDescent="0.3">
      <c r="N3638" s="5"/>
    </row>
    <row r="3639" spans="14:14" x14ac:dyDescent="0.3">
      <c r="N3639" s="5"/>
    </row>
    <row r="3640" spans="14:14" x14ac:dyDescent="0.3">
      <c r="N3640" s="5"/>
    </row>
    <row r="3641" spans="14:14" x14ac:dyDescent="0.3">
      <c r="N3641" s="5"/>
    </row>
    <row r="3642" spans="14:14" x14ac:dyDescent="0.3">
      <c r="N3642" s="5"/>
    </row>
    <row r="3643" spans="14:14" x14ac:dyDescent="0.3">
      <c r="N3643" s="5"/>
    </row>
    <row r="3644" spans="14:14" x14ac:dyDescent="0.3">
      <c r="N3644" s="5"/>
    </row>
    <row r="3645" spans="14:14" x14ac:dyDescent="0.3">
      <c r="N3645" s="5"/>
    </row>
    <row r="3646" spans="14:14" x14ac:dyDescent="0.3">
      <c r="N3646" s="5"/>
    </row>
    <row r="3647" spans="14:14" x14ac:dyDescent="0.3">
      <c r="N3647" s="5"/>
    </row>
    <row r="3648" spans="14:14" x14ac:dyDescent="0.3">
      <c r="N3648" s="5"/>
    </row>
    <row r="3649" spans="14:14" x14ac:dyDescent="0.3">
      <c r="N3649" s="5"/>
    </row>
    <row r="3650" spans="14:14" x14ac:dyDescent="0.3">
      <c r="N3650" s="5"/>
    </row>
    <row r="3651" spans="14:14" x14ac:dyDescent="0.3">
      <c r="N3651" s="5"/>
    </row>
    <row r="3652" spans="14:14" x14ac:dyDescent="0.3">
      <c r="N3652" s="5"/>
    </row>
    <row r="3653" spans="14:14" x14ac:dyDescent="0.3">
      <c r="N3653" s="5"/>
    </row>
    <row r="3654" spans="14:14" x14ac:dyDescent="0.3">
      <c r="N3654" s="5"/>
    </row>
    <row r="3655" spans="14:14" x14ac:dyDescent="0.3">
      <c r="N3655" s="5"/>
    </row>
    <row r="3656" spans="14:14" x14ac:dyDescent="0.3">
      <c r="N3656" s="5"/>
    </row>
    <row r="3657" spans="14:14" x14ac:dyDescent="0.3">
      <c r="N3657" s="5"/>
    </row>
    <row r="3658" spans="14:14" x14ac:dyDescent="0.3">
      <c r="N3658" s="5"/>
    </row>
    <row r="3659" spans="14:14" x14ac:dyDescent="0.3">
      <c r="N3659" s="5"/>
    </row>
    <row r="3660" spans="14:14" x14ac:dyDescent="0.3">
      <c r="N3660" s="5"/>
    </row>
    <row r="3661" spans="14:14" x14ac:dyDescent="0.3">
      <c r="N3661" s="5"/>
    </row>
    <row r="3662" spans="14:14" x14ac:dyDescent="0.3">
      <c r="N3662" s="5"/>
    </row>
    <row r="3663" spans="14:14" x14ac:dyDescent="0.3">
      <c r="N3663" s="5"/>
    </row>
    <row r="3664" spans="14:14" x14ac:dyDescent="0.3">
      <c r="N3664" s="5"/>
    </row>
    <row r="3665" spans="14:14" x14ac:dyDescent="0.3">
      <c r="N3665" s="5"/>
    </row>
    <row r="3666" spans="14:14" x14ac:dyDescent="0.3">
      <c r="N3666" s="5"/>
    </row>
    <row r="3667" spans="14:14" x14ac:dyDescent="0.3">
      <c r="N3667" s="5"/>
    </row>
    <row r="3668" spans="14:14" x14ac:dyDescent="0.3">
      <c r="N3668" s="5"/>
    </row>
    <row r="3669" spans="14:14" x14ac:dyDescent="0.3">
      <c r="N3669" s="5"/>
    </row>
    <row r="3670" spans="14:14" x14ac:dyDescent="0.3">
      <c r="N3670" s="5"/>
    </row>
    <row r="3671" spans="14:14" x14ac:dyDescent="0.3">
      <c r="N3671" s="5"/>
    </row>
    <row r="3672" spans="14:14" x14ac:dyDescent="0.3">
      <c r="N3672" s="5"/>
    </row>
    <row r="3673" spans="14:14" x14ac:dyDescent="0.3">
      <c r="N3673" s="5"/>
    </row>
    <row r="3674" spans="14:14" x14ac:dyDescent="0.3">
      <c r="N3674" s="5"/>
    </row>
    <row r="3675" spans="14:14" x14ac:dyDescent="0.3">
      <c r="N3675" s="5"/>
    </row>
    <row r="3676" spans="14:14" x14ac:dyDescent="0.3">
      <c r="N3676" s="5"/>
    </row>
    <row r="3677" spans="14:14" x14ac:dyDescent="0.3">
      <c r="N3677" s="5"/>
    </row>
    <row r="3678" spans="14:14" x14ac:dyDescent="0.3">
      <c r="N3678" s="5"/>
    </row>
    <row r="3679" spans="14:14" x14ac:dyDescent="0.3">
      <c r="N3679" s="5"/>
    </row>
    <row r="3680" spans="14:14" x14ac:dyDescent="0.3">
      <c r="N3680" s="5"/>
    </row>
    <row r="3681" spans="14:14" x14ac:dyDescent="0.3">
      <c r="N3681" s="5"/>
    </row>
    <row r="3682" spans="14:14" x14ac:dyDescent="0.3">
      <c r="N3682" s="5"/>
    </row>
    <row r="3683" spans="14:14" x14ac:dyDescent="0.3">
      <c r="N3683" s="5"/>
    </row>
    <row r="3684" spans="14:14" x14ac:dyDescent="0.3">
      <c r="N3684" s="5"/>
    </row>
    <row r="3685" spans="14:14" x14ac:dyDescent="0.3">
      <c r="N3685" s="5"/>
    </row>
    <row r="3686" spans="14:14" x14ac:dyDescent="0.3">
      <c r="N3686" s="5"/>
    </row>
    <row r="3687" spans="14:14" x14ac:dyDescent="0.3">
      <c r="N3687" s="5"/>
    </row>
    <row r="3688" spans="14:14" x14ac:dyDescent="0.3">
      <c r="N3688" s="5"/>
    </row>
    <row r="3689" spans="14:14" x14ac:dyDescent="0.3">
      <c r="N3689" s="5"/>
    </row>
    <row r="3690" spans="14:14" x14ac:dyDescent="0.3">
      <c r="N3690" s="5"/>
    </row>
    <row r="3691" spans="14:14" x14ac:dyDescent="0.3">
      <c r="N3691" s="5"/>
    </row>
    <row r="3692" spans="14:14" x14ac:dyDescent="0.3">
      <c r="N3692" s="5"/>
    </row>
    <row r="3693" spans="14:14" x14ac:dyDescent="0.3">
      <c r="N3693" s="5"/>
    </row>
    <row r="3694" spans="14:14" x14ac:dyDescent="0.3">
      <c r="N3694" s="5"/>
    </row>
    <row r="3695" spans="14:14" x14ac:dyDescent="0.3">
      <c r="N3695" s="5"/>
    </row>
    <row r="3696" spans="14:14" x14ac:dyDescent="0.3">
      <c r="N3696" s="5"/>
    </row>
    <row r="3697" spans="14:14" x14ac:dyDescent="0.3">
      <c r="N3697" s="5"/>
    </row>
    <row r="3698" spans="14:14" x14ac:dyDescent="0.3">
      <c r="N3698" s="5"/>
    </row>
    <row r="3699" spans="14:14" x14ac:dyDescent="0.3">
      <c r="N3699" s="5"/>
    </row>
    <row r="3700" spans="14:14" x14ac:dyDescent="0.3">
      <c r="N3700" s="5"/>
    </row>
    <row r="3701" spans="14:14" x14ac:dyDescent="0.3">
      <c r="N3701" s="5"/>
    </row>
    <row r="3702" spans="14:14" x14ac:dyDescent="0.3">
      <c r="N3702" s="5"/>
    </row>
    <row r="3703" spans="14:14" x14ac:dyDescent="0.3">
      <c r="N3703" s="5"/>
    </row>
    <row r="3704" spans="14:14" x14ac:dyDescent="0.3">
      <c r="N3704" s="5"/>
    </row>
    <row r="3705" spans="14:14" x14ac:dyDescent="0.3">
      <c r="N3705" s="5"/>
    </row>
    <row r="3706" spans="14:14" x14ac:dyDescent="0.3">
      <c r="N3706" s="5"/>
    </row>
    <row r="3707" spans="14:14" x14ac:dyDescent="0.3">
      <c r="N3707" s="5"/>
    </row>
    <row r="3708" spans="14:14" x14ac:dyDescent="0.3">
      <c r="N3708" s="5"/>
    </row>
    <row r="3709" spans="14:14" x14ac:dyDescent="0.3">
      <c r="N3709" s="5"/>
    </row>
    <row r="3710" spans="14:14" x14ac:dyDescent="0.3">
      <c r="N3710" s="5"/>
    </row>
    <row r="3711" spans="14:14" x14ac:dyDescent="0.3">
      <c r="N3711" s="5"/>
    </row>
    <row r="3712" spans="14:14" x14ac:dyDescent="0.3">
      <c r="N3712" s="5"/>
    </row>
    <row r="3713" spans="14:14" x14ac:dyDescent="0.3">
      <c r="N3713" s="5"/>
    </row>
    <row r="3714" spans="14:14" x14ac:dyDescent="0.3">
      <c r="N3714" s="5"/>
    </row>
    <row r="3715" spans="14:14" x14ac:dyDescent="0.3">
      <c r="N3715" s="5"/>
    </row>
    <row r="3716" spans="14:14" x14ac:dyDescent="0.3">
      <c r="N3716" s="5"/>
    </row>
    <row r="3717" spans="14:14" x14ac:dyDescent="0.3">
      <c r="N3717" s="5"/>
    </row>
    <row r="3718" spans="14:14" x14ac:dyDescent="0.3">
      <c r="N3718" s="5"/>
    </row>
    <row r="3719" spans="14:14" x14ac:dyDescent="0.3">
      <c r="N3719" s="5"/>
    </row>
    <row r="3720" spans="14:14" x14ac:dyDescent="0.3">
      <c r="N3720" s="5"/>
    </row>
    <row r="3721" spans="14:14" x14ac:dyDescent="0.3">
      <c r="N3721" s="5"/>
    </row>
    <row r="3722" spans="14:14" x14ac:dyDescent="0.3">
      <c r="N3722" s="5"/>
    </row>
    <row r="3723" spans="14:14" x14ac:dyDescent="0.3">
      <c r="N3723" s="5"/>
    </row>
    <row r="3724" spans="14:14" x14ac:dyDescent="0.3">
      <c r="N3724" s="5"/>
    </row>
    <row r="3725" spans="14:14" x14ac:dyDescent="0.3">
      <c r="N3725" s="5"/>
    </row>
    <row r="3726" spans="14:14" x14ac:dyDescent="0.3">
      <c r="N3726" s="5"/>
    </row>
    <row r="3727" spans="14:14" x14ac:dyDescent="0.3">
      <c r="N3727" s="5"/>
    </row>
    <row r="3728" spans="14:14" x14ac:dyDescent="0.3">
      <c r="N3728" s="5"/>
    </row>
    <row r="3729" spans="14:14" x14ac:dyDescent="0.3">
      <c r="N3729" s="5"/>
    </row>
    <row r="3730" spans="14:14" x14ac:dyDescent="0.3">
      <c r="N3730" s="5"/>
    </row>
    <row r="3731" spans="14:14" x14ac:dyDescent="0.3">
      <c r="N3731" s="5"/>
    </row>
    <row r="3732" spans="14:14" x14ac:dyDescent="0.3">
      <c r="N3732" s="5"/>
    </row>
    <row r="3733" spans="14:14" x14ac:dyDescent="0.3">
      <c r="N3733" s="5"/>
    </row>
    <row r="3734" spans="14:14" x14ac:dyDescent="0.3">
      <c r="N3734" s="5"/>
    </row>
    <row r="3735" spans="14:14" x14ac:dyDescent="0.3">
      <c r="N3735" s="5"/>
    </row>
    <row r="3736" spans="14:14" x14ac:dyDescent="0.3">
      <c r="N3736" s="5"/>
    </row>
    <row r="3737" spans="14:14" x14ac:dyDescent="0.3">
      <c r="N3737" s="5"/>
    </row>
    <row r="3738" spans="14:14" x14ac:dyDescent="0.3">
      <c r="N3738" s="5"/>
    </row>
    <row r="3739" spans="14:14" x14ac:dyDescent="0.3">
      <c r="N3739" s="5"/>
    </row>
    <row r="3740" spans="14:14" x14ac:dyDescent="0.3">
      <c r="N3740" s="5"/>
    </row>
    <row r="3741" spans="14:14" x14ac:dyDescent="0.3">
      <c r="N3741" s="5"/>
    </row>
    <row r="3742" spans="14:14" x14ac:dyDescent="0.3">
      <c r="N3742" s="5"/>
    </row>
    <row r="3743" spans="14:14" x14ac:dyDescent="0.3">
      <c r="N3743" s="5"/>
    </row>
    <row r="3744" spans="14:14" x14ac:dyDescent="0.3">
      <c r="N3744" s="5"/>
    </row>
    <row r="3745" spans="14:14" x14ac:dyDescent="0.3">
      <c r="N3745" s="5"/>
    </row>
    <row r="3746" spans="14:14" x14ac:dyDescent="0.3">
      <c r="N3746" s="5"/>
    </row>
    <row r="3747" spans="14:14" x14ac:dyDescent="0.3">
      <c r="N3747" s="5"/>
    </row>
    <row r="3748" spans="14:14" x14ac:dyDescent="0.3">
      <c r="N3748" s="5"/>
    </row>
    <row r="3749" spans="14:14" x14ac:dyDescent="0.3">
      <c r="N3749" s="5"/>
    </row>
    <row r="3750" spans="14:14" x14ac:dyDescent="0.3">
      <c r="N3750" s="5"/>
    </row>
    <row r="3751" spans="14:14" x14ac:dyDescent="0.3">
      <c r="N3751" s="5"/>
    </row>
    <row r="3752" spans="14:14" x14ac:dyDescent="0.3">
      <c r="N3752" s="5"/>
    </row>
    <row r="3753" spans="14:14" x14ac:dyDescent="0.3">
      <c r="N3753" s="5"/>
    </row>
    <row r="3754" spans="14:14" x14ac:dyDescent="0.3">
      <c r="N3754" s="5"/>
    </row>
    <row r="3755" spans="14:14" x14ac:dyDescent="0.3">
      <c r="N3755" s="5"/>
    </row>
    <row r="3756" spans="14:14" x14ac:dyDescent="0.3">
      <c r="N3756" s="5"/>
    </row>
    <row r="3757" spans="14:14" x14ac:dyDescent="0.3">
      <c r="N3757" s="5"/>
    </row>
    <row r="3758" spans="14:14" x14ac:dyDescent="0.3">
      <c r="N3758" s="5"/>
    </row>
    <row r="3759" spans="14:14" x14ac:dyDescent="0.3">
      <c r="N3759" s="5"/>
    </row>
    <row r="3760" spans="14:14" x14ac:dyDescent="0.3">
      <c r="N3760" s="5"/>
    </row>
    <row r="3761" spans="14:14" x14ac:dyDescent="0.3">
      <c r="N3761" s="5"/>
    </row>
    <row r="3762" spans="14:14" x14ac:dyDescent="0.3">
      <c r="N3762" s="5"/>
    </row>
    <row r="3763" spans="14:14" x14ac:dyDescent="0.3">
      <c r="N3763" s="5"/>
    </row>
    <row r="3764" spans="14:14" x14ac:dyDescent="0.3">
      <c r="N3764" s="5"/>
    </row>
    <row r="3765" spans="14:14" x14ac:dyDescent="0.3">
      <c r="N3765" s="5"/>
    </row>
    <row r="3766" spans="14:14" x14ac:dyDescent="0.3">
      <c r="N3766" s="5"/>
    </row>
    <row r="3767" spans="14:14" x14ac:dyDescent="0.3">
      <c r="N3767" s="5"/>
    </row>
    <row r="3768" spans="14:14" x14ac:dyDescent="0.3">
      <c r="N3768" s="5"/>
    </row>
    <row r="3769" spans="14:14" x14ac:dyDescent="0.3">
      <c r="N3769" s="5"/>
    </row>
    <row r="3770" spans="14:14" x14ac:dyDescent="0.3">
      <c r="N3770" s="5"/>
    </row>
    <row r="3771" spans="14:14" x14ac:dyDescent="0.3">
      <c r="N3771" s="5"/>
    </row>
    <row r="3772" spans="14:14" x14ac:dyDescent="0.3">
      <c r="N3772" s="5"/>
    </row>
    <row r="3773" spans="14:14" x14ac:dyDescent="0.3">
      <c r="N3773" s="5"/>
    </row>
    <row r="3774" spans="14:14" x14ac:dyDescent="0.3">
      <c r="N3774" s="5"/>
    </row>
    <row r="3775" spans="14:14" x14ac:dyDescent="0.3">
      <c r="N3775" s="5"/>
    </row>
    <row r="3776" spans="14:14" x14ac:dyDescent="0.3">
      <c r="N3776" s="5"/>
    </row>
    <row r="3777" spans="14:14" x14ac:dyDescent="0.3">
      <c r="N3777" s="5"/>
    </row>
    <row r="3778" spans="14:14" x14ac:dyDescent="0.3">
      <c r="N3778" s="5"/>
    </row>
    <row r="3779" spans="14:14" x14ac:dyDescent="0.3">
      <c r="N3779" s="5"/>
    </row>
    <row r="3780" spans="14:14" x14ac:dyDescent="0.3">
      <c r="N3780" s="5"/>
    </row>
    <row r="3781" spans="14:14" x14ac:dyDescent="0.3">
      <c r="N3781" s="5"/>
    </row>
    <row r="3782" spans="14:14" x14ac:dyDescent="0.3">
      <c r="N3782" s="5"/>
    </row>
    <row r="3783" spans="14:14" x14ac:dyDescent="0.3">
      <c r="N3783" s="5"/>
    </row>
    <row r="3784" spans="14:14" x14ac:dyDescent="0.3">
      <c r="N3784" s="5"/>
    </row>
    <row r="3785" spans="14:14" x14ac:dyDescent="0.3">
      <c r="N3785" s="5"/>
    </row>
    <row r="3786" spans="14:14" x14ac:dyDescent="0.3">
      <c r="N3786" s="5"/>
    </row>
    <row r="3787" spans="14:14" x14ac:dyDescent="0.3">
      <c r="N3787" s="5"/>
    </row>
    <row r="3788" spans="14:14" x14ac:dyDescent="0.3">
      <c r="N3788" s="5"/>
    </row>
    <row r="3789" spans="14:14" x14ac:dyDescent="0.3">
      <c r="N3789" s="5"/>
    </row>
    <row r="3790" spans="14:14" x14ac:dyDescent="0.3">
      <c r="N3790" s="5"/>
    </row>
    <row r="3791" spans="14:14" x14ac:dyDescent="0.3">
      <c r="N3791" s="5"/>
    </row>
    <row r="3792" spans="14:14" x14ac:dyDescent="0.3">
      <c r="N3792" s="5"/>
    </row>
    <row r="3793" spans="14:14" x14ac:dyDescent="0.3">
      <c r="N3793" s="5"/>
    </row>
    <row r="3794" spans="14:14" x14ac:dyDescent="0.3">
      <c r="N3794" s="5"/>
    </row>
    <row r="3795" spans="14:14" x14ac:dyDescent="0.3">
      <c r="N3795" s="5"/>
    </row>
    <row r="3796" spans="14:14" x14ac:dyDescent="0.3">
      <c r="N3796" s="5"/>
    </row>
    <row r="3797" spans="14:14" x14ac:dyDescent="0.3">
      <c r="N3797" s="5"/>
    </row>
    <row r="3798" spans="14:14" x14ac:dyDescent="0.3">
      <c r="N3798" s="5"/>
    </row>
    <row r="3799" spans="14:14" x14ac:dyDescent="0.3">
      <c r="N3799" s="5"/>
    </row>
    <row r="3800" spans="14:14" x14ac:dyDescent="0.3">
      <c r="N3800" s="5"/>
    </row>
    <row r="3801" spans="14:14" x14ac:dyDescent="0.3">
      <c r="N3801" s="5"/>
    </row>
    <row r="3802" spans="14:14" x14ac:dyDescent="0.3">
      <c r="N3802" s="5"/>
    </row>
    <row r="3803" spans="14:14" x14ac:dyDescent="0.3">
      <c r="N3803" s="5"/>
    </row>
    <row r="3804" spans="14:14" x14ac:dyDescent="0.3">
      <c r="N3804" s="5"/>
    </row>
    <row r="3805" spans="14:14" x14ac:dyDescent="0.3">
      <c r="N3805" s="5"/>
    </row>
    <row r="3806" spans="14:14" x14ac:dyDescent="0.3">
      <c r="N3806" s="5"/>
    </row>
    <row r="3807" spans="14:14" x14ac:dyDescent="0.3">
      <c r="N3807" s="5"/>
    </row>
    <row r="3808" spans="14:14" x14ac:dyDescent="0.3">
      <c r="N3808" s="5"/>
    </row>
    <row r="3809" spans="14:14" x14ac:dyDescent="0.3">
      <c r="N3809" s="5"/>
    </row>
    <row r="3810" spans="14:14" x14ac:dyDescent="0.3">
      <c r="N3810" s="5"/>
    </row>
    <row r="3811" spans="14:14" x14ac:dyDescent="0.3">
      <c r="N3811" s="5"/>
    </row>
    <row r="3812" spans="14:14" x14ac:dyDescent="0.3">
      <c r="N3812" s="5"/>
    </row>
    <row r="3813" spans="14:14" x14ac:dyDescent="0.3">
      <c r="N3813" s="5"/>
    </row>
    <row r="3814" spans="14:14" x14ac:dyDescent="0.3">
      <c r="N3814" s="5"/>
    </row>
    <row r="3815" spans="14:14" x14ac:dyDescent="0.3">
      <c r="N3815" s="5"/>
    </row>
    <row r="3816" spans="14:14" x14ac:dyDescent="0.3">
      <c r="N3816" s="5"/>
    </row>
    <row r="3817" spans="14:14" x14ac:dyDescent="0.3">
      <c r="N3817" s="5"/>
    </row>
    <row r="3818" spans="14:14" x14ac:dyDescent="0.3">
      <c r="N3818" s="5"/>
    </row>
    <row r="3819" spans="14:14" x14ac:dyDescent="0.3">
      <c r="N3819" s="5"/>
    </row>
    <row r="3820" spans="14:14" x14ac:dyDescent="0.3">
      <c r="N3820" s="5"/>
    </row>
    <row r="3821" spans="14:14" x14ac:dyDescent="0.3">
      <c r="N3821" s="5"/>
    </row>
    <row r="3822" spans="14:14" x14ac:dyDescent="0.3">
      <c r="N3822" s="5"/>
    </row>
    <row r="3823" spans="14:14" x14ac:dyDescent="0.3">
      <c r="N3823" s="5"/>
    </row>
    <row r="3824" spans="14:14" x14ac:dyDescent="0.3">
      <c r="N3824" s="5"/>
    </row>
    <row r="3825" spans="14:14" x14ac:dyDescent="0.3">
      <c r="N3825" s="5"/>
    </row>
    <row r="3826" spans="14:14" x14ac:dyDescent="0.3">
      <c r="N3826" s="5"/>
    </row>
    <row r="3827" spans="14:14" x14ac:dyDescent="0.3">
      <c r="N3827" s="5"/>
    </row>
    <row r="3828" spans="14:14" x14ac:dyDescent="0.3">
      <c r="N3828" s="5"/>
    </row>
    <row r="3829" spans="14:14" x14ac:dyDescent="0.3">
      <c r="N3829" s="5"/>
    </row>
    <row r="3830" spans="14:14" x14ac:dyDescent="0.3">
      <c r="N3830" s="5"/>
    </row>
    <row r="3831" spans="14:14" x14ac:dyDescent="0.3">
      <c r="N3831" s="5"/>
    </row>
    <row r="3832" spans="14:14" x14ac:dyDescent="0.3">
      <c r="N3832" s="5"/>
    </row>
    <row r="3833" spans="14:14" x14ac:dyDescent="0.3">
      <c r="N3833" s="5"/>
    </row>
    <row r="3834" spans="14:14" x14ac:dyDescent="0.3">
      <c r="N3834" s="5"/>
    </row>
    <row r="3835" spans="14:14" x14ac:dyDescent="0.3">
      <c r="N3835" s="5"/>
    </row>
    <row r="3836" spans="14:14" x14ac:dyDescent="0.3">
      <c r="N3836" s="5"/>
    </row>
    <row r="3837" spans="14:14" x14ac:dyDescent="0.3">
      <c r="N3837" s="5"/>
    </row>
    <row r="3838" spans="14:14" x14ac:dyDescent="0.3">
      <c r="N3838" s="5"/>
    </row>
    <row r="3839" spans="14:14" x14ac:dyDescent="0.3">
      <c r="N3839" s="5"/>
    </row>
    <row r="3840" spans="14:14" x14ac:dyDescent="0.3">
      <c r="N3840" s="5"/>
    </row>
    <row r="3841" spans="14:14" x14ac:dyDescent="0.3">
      <c r="N3841" s="5"/>
    </row>
    <row r="3842" spans="14:14" x14ac:dyDescent="0.3">
      <c r="N3842" s="5"/>
    </row>
    <row r="3843" spans="14:14" x14ac:dyDescent="0.3">
      <c r="N3843" s="5"/>
    </row>
    <row r="3844" spans="14:14" x14ac:dyDescent="0.3">
      <c r="N3844" s="5"/>
    </row>
    <row r="3845" spans="14:14" x14ac:dyDescent="0.3">
      <c r="N3845" s="5"/>
    </row>
    <row r="3846" spans="14:14" x14ac:dyDescent="0.3">
      <c r="N3846" s="5"/>
    </row>
    <row r="3847" spans="14:14" x14ac:dyDescent="0.3">
      <c r="N3847" s="5"/>
    </row>
    <row r="3848" spans="14:14" x14ac:dyDescent="0.3">
      <c r="N3848" s="5"/>
    </row>
    <row r="3849" spans="14:14" x14ac:dyDescent="0.3">
      <c r="N3849" s="5"/>
    </row>
    <row r="3850" spans="14:14" x14ac:dyDescent="0.3">
      <c r="N3850" s="5"/>
    </row>
    <row r="3851" spans="14:14" x14ac:dyDescent="0.3">
      <c r="N3851" s="5"/>
    </row>
    <row r="3852" spans="14:14" x14ac:dyDescent="0.3">
      <c r="N3852" s="5"/>
    </row>
    <row r="3853" spans="14:14" x14ac:dyDescent="0.3">
      <c r="N3853" s="5"/>
    </row>
    <row r="3854" spans="14:14" x14ac:dyDescent="0.3">
      <c r="N3854" s="5"/>
    </row>
    <row r="3855" spans="14:14" x14ac:dyDescent="0.3">
      <c r="N3855" s="5"/>
    </row>
    <row r="3856" spans="14:14" x14ac:dyDescent="0.3">
      <c r="N3856" s="5"/>
    </row>
    <row r="3857" spans="14:14" x14ac:dyDescent="0.3">
      <c r="N3857" s="5"/>
    </row>
    <row r="3858" spans="14:14" x14ac:dyDescent="0.3">
      <c r="N3858" s="5"/>
    </row>
    <row r="3859" spans="14:14" x14ac:dyDescent="0.3">
      <c r="N3859" s="5"/>
    </row>
    <row r="3860" spans="14:14" x14ac:dyDescent="0.3">
      <c r="N3860" s="5"/>
    </row>
    <row r="3861" spans="14:14" x14ac:dyDescent="0.3">
      <c r="N3861" s="5"/>
    </row>
    <row r="3862" spans="14:14" x14ac:dyDescent="0.3">
      <c r="N3862" s="5"/>
    </row>
    <row r="3863" spans="14:14" x14ac:dyDescent="0.3">
      <c r="N3863" s="5"/>
    </row>
    <row r="3864" spans="14:14" x14ac:dyDescent="0.3">
      <c r="N3864" s="5"/>
    </row>
    <row r="3865" spans="14:14" x14ac:dyDescent="0.3">
      <c r="N3865" s="5"/>
    </row>
    <row r="3866" spans="14:14" x14ac:dyDescent="0.3">
      <c r="N3866" s="5"/>
    </row>
    <row r="3867" spans="14:14" x14ac:dyDescent="0.3">
      <c r="N3867" s="5"/>
    </row>
    <row r="3868" spans="14:14" x14ac:dyDescent="0.3">
      <c r="N3868" s="5"/>
    </row>
    <row r="3869" spans="14:14" x14ac:dyDescent="0.3">
      <c r="N3869" s="5"/>
    </row>
    <row r="3870" spans="14:14" x14ac:dyDescent="0.3">
      <c r="N3870" s="5"/>
    </row>
    <row r="3871" spans="14:14" x14ac:dyDescent="0.3">
      <c r="N3871" s="5"/>
    </row>
    <row r="3872" spans="14:14" x14ac:dyDescent="0.3">
      <c r="N3872" s="5"/>
    </row>
    <row r="3873" spans="14:14" x14ac:dyDescent="0.3">
      <c r="N3873" s="5"/>
    </row>
    <row r="3874" spans="14:14" x14ac:dyDescent="0.3">
      <c r="N3874" s="5"/>
    </row>
    <row r="3875" spans="14:14" x14ac:dyDescent="0.3">
      <c r="N3875" s="5"/>
    </row>
    <row r="3876" spans="14:14" x14ac:dyDescent="0.3">
      <c r="N3876" s="5"/>
    </row>
    <row r="3877" spans="14:14" x14ac:dyDescent="0.3">
      <c r="N3877" s="5"/>
    </row>
    <row r="3878" spans="14:14" x14ac:dyDescent="0.3">
      <c r="N3878" s="5"/>
    </row>
    <row r="3879" spans="14:14" x14ac:dyDescent="0.3">
      <c r="N3879" s="5"/>
    </row>
    <row r="3880" spans="14:14" x14ac:dyDescent="0.3">
      <c r="N3880" s="5"/>
    </row>
    <row r="3881" spans="14:14" x14ac:dyDescent="0.3">
      <c r="N3881" s="5"/>
    </row>
    <row r="3882" spans="14:14" x14ac:dyDescent="0.3">
      <c r="N3882" s="5"/>
    </row>
    <row r="3883" spans="14:14" x14ac:dyDescent="0.3">
      <c r="N3883" s="5"/>
    </row>
    <row r="3884" spans="14:14" x14ac:dyDescent="0.3">
      <c r="N3884" s="5"/>
    </row>
    <row r="3885" spans="14:14" x14ac:dyDescent="0.3">
      <c r="N3885" s="5"/>
    </row>
    <row r="3886" spans="14:14" x14ac:dyDescent="0.3">
      <c r="N3886" s="5"/>
    </row>
    <row r="3887" spans="14:14" x14ac:dyDescent="0.3">
      <c r="N3887" s="5"/>
    </row>
    <row r="3888" spans="14:14" x14ac:dyDescent="0.3">
      <c r="N3888" s="5"/>
    </row>
    <row r="3889" spans="14:14" x14ac:dyDescent="0.3">
      <c r="N3889" s="5"/>
    </row>
    <row r="3890" spans="14:14" x14ac:dyDescent="0.3">
      <c r="N3890" s="5"/>
    </row>
    <row r="3891" spans="14:14" x14ac:dyDescent="0.3">
      <c r="N3891" s="5"/>
    </row>
    <row r="3892" spans="14:14" x14ac:dyDescent="0.3">
      <c r="N3892" s="5"/>
    </row>
    <row r="3893" spans="14:14" x14ac:dyDescent="0.3">
      <c r="N3893" s="5"/>
    </row>
    <row r="3894" spans="14:14" x14ac:dyDescent="0.3">
      <c r="N3894" s="5"/>
    </row>
    <row r="3895" spans="14:14" x14ac:dyDescent="0.3">
      <c r="N3895" s="5"/>
    </row>
    <row r="3896" spans="14:14" x14ac:dyDescent="0.3">
      <c r="N3896" s="5"/>
    </row>
    <row r="3897" spans="14:14" x14ac:dyDescent="0.3">
      <c r="N3897" s="5"/>
    </row>
    <row r="3898" spans="14:14" x14ac:dyDescent="0.3">
      <c r="N3898" s="5"/>
    </row>
    <row r="3899" spans="14:14" x14ac:dyDescent="0.3">
      <c r="N3899" s="5"/>
    </row>
    <row r="3900" spans="14:14" x14ac:dyDescent="0.3">
      <c r="N3900" s="5"/>
    </row>
    <row r="3901" spans="14:14" x14ac:dyDescent="0.3">
      <c r="N3901" s="5"/>
    </row>
    <row r="3902" spans="14:14" x14ac:dyDescent="0.3">
      <c r="N3902" s="5"/>
    </row>
    <row r="3903" spans="14:14" x14ac:dyDescent="0.3">
      <c r="N3903" s="5"/>
    </row>
    <row r="3904" spans="14:14" x14ac:dyDescent="0.3">
      <c r="N3904" s="5"/>
    </row>
    <row r="3905" spans="14:14" x14ac:dyDescent="0.3">
      <c r="N3905" s="5"/>
    </row>
    <row r="3906" spans="14:14" x14ac:dyDescent="0.3">
      <c r="N3906" s="5"/>
    </row>
    <row r="3907" spans="14:14" x14ac:dyDescent="0.3">
      <c r="N3907" s="5"/>
    </row>
    <row r="3908" spans="14:14" x14ac:dyDescent="0.3">
      <c r="N3908" s="5"/>
    </row>
    <row r="3909" spans="14:14" x14ac:dyDescent="0.3">
      <c r="N3909" s="5"/>
    </row>
    <row r="3910" spans="14:14" x14ac:dyDescent="0.3">
      <c r="N3910" s="5"/>
    </row>
    <row r="3911" spans="14:14" x14ac:dyDescent="0.3">
      <c r="N3911" s="5"/>
    </row>
    <row r="3912" spans="14:14" x14ac:dyDescent="0.3">
      <c r="N3912" s="5"/>
    </row>
    <row r="3913" spans="14:14" x14ac:dyDescent="0.3">
      <c r="N3913" s="5"/>
    </row>
    <row r="3914" spans="14:14" x14ac:dyDescent="0.3">
      <c r="N3914" s="5"/>
    </row>
    <row r="3915" spans="14:14" x14ac:dyDescent="0.3">
      <c r="N3915" s="5"/>
    </row>
    <row r="3916" spans="14:14" x14ac:dyDescent="0.3">
      <c r="N3916" s="5"/>
    </row>
    <row r="3917" spans="14:14" x14ac:dyDescent="0.3">
      <c r="N3917" s="5"/>
    </row>
    <row r="3918" spans="14:14" x14ac:dyDescent="0.3">
      <c r="N3918" s="5"/>
    </row>
    <row r="3919" spans="14:14" x14ac:dyDescent="0.3">
      <c r="N3919" s="5"/>
    </row>
    <row r="3920" spans="14:14" x14ac:dyDescent="0.3">
      <c r="N3920" s="5"/>
    </row>
    <row r="3921" spans="14:14" x14ac:dyDescent="0.3">
      <c r="N3921" s="5"/>
    </row>
    <row r="3922" spans="14:14" x14ac:dyDescent="0.3">
      <c r="N3922" s="5"/>
    </row>
    <row r="3923" spans="14:14" x14ac:dyDescent="0.3">
      <c r="N3923" s="5"/>
    </row>
    <row r="3924" spans="14:14" x14ac:dyDescent="0.3">
      <c r="N3924" s="5"/>
    </row>
    <row r="3925" spans="14:14" x14ac:dyDescent="0.3">
      <c r="N3925" s="5"/>
    </row>
    <row r="3926" spans="14:14" x14ac:dyDescent="0.3">
      <c r="N3926" s="5"/>
    </row>
    <row r="3927" spans="14:14" x14ac:dyDescent="0.3">
      <c r="N3927" s="5"/>
    </row>
    <row r="3928" spans="14:14" x14ac:dyDescent="0.3">
      <c r="N3928" s="5"/>
    </row>
    <row r="3929" spans="14:14" x14ac:dyDescent="0.3">
      <c r="N3929" s="5"/>
    </row>
    <row r="3930" spans="14:14" x14ac:dyDescent="0.3">
      <c r="N3930" s="5"/>
    </row>
    <row r="3931" spans="14:14" x14ac:dyDescent="0.3">
      <c r="N3931" s="5"/>
    </row>
    <row r="3932" spans="14:14" x14ac:dyDescent="0.3">
      <c r="N3932" s="5"/>
    </row>
    <row r="3933" spans="14:14" x14ac:dyDescent="0.3">
      <c r="N3933" s="5"/>
    </row>
    <row r="3934" spans="14:14" x14ac:dyDescent="0.3">
      <c r="N3934" s="5"/>
    </row>
    <row r="3935" spans="14:14" x14ac:dyDescent="0.3">
      <c r="N3935" s="5"/>
    </row>
    <row r="3936" spans="14:14" x14ac:dyDescent="0.3">
      <c r="N3936" s="5"/>
    </row>
    <row r="3937" spans="14:14" x14ac:dyDescent="0.3">
      <c r="N3937" s="5"/>
    </row>
    <row r="3938" spans="14:14" x14ac:dyDescent="0.3">
      <c r="N3938" s="5"/>
    </row>
    <row r="3939" spans="14:14" x14ac:dyDescent="0.3">
      <c r="N3939" s="5"/>
    </row>
    <row r="3940" spans="14:14" x14ac:dyDescent="0.3">
      <c r="N3940" s="5"/>
    </row>
    <row r="3941" spans="14:14" x14ac:dyDescent="0.3">
      <c r="N3941" s="5"/>
    </row>
    <row r="3942" spans="14:14" x14ac:dyDescent="0.3">
      <c r="N3942" s="5"/>
    </row>
    <row r="3943" spans="14:14" x14ac:dyDescent="0.3">
      <c r="N3943" s="5"/>
    </row>
    <row r="3944" spans="14:14" x14ac:dyDescent="0.3">
      <c r="N3944" s="5"/>
    </row>
    <row r="3945" spans="14:14" x14ac:dyDescent="0.3">
      <c r="N3945" s="5"/>
    </row>
    <row r="3946" spans="14:14" x14ac:dyDescent="0.3">
      <c r="N3946" s="5"/>
    </row>
    <row r="3947" spans="14:14" x14ac:dyDescent="0.3">
      <c r="N3947" s="5"/>
    </row>
    <row r="3948" spans="14:14" x14ac:dyDescent="0.3">
      <c r="N3948" s="5"/>
    </row>
    <row r="3949" spans="14:14" x14ac:dyDescent="0.3">
      <c r="N3949" s="5"/>
    </row>
    <row r="3950" spans="14:14" x14ac:dyDescent="0.3">
      <c r="N3950" s="5"/>
    </row>
    <row r="3951" spans="14:14" x14ac:dyDescent="0.3">
      <c r="N3951" s="5"/>
    </row>
    <row r="3952" spans="14:14" x14ac:dyDescent="0.3">
      <c r="N3952" s="5"/>
    </row>
    <row r="3953" spans="14:14" x14ac:dyDescent="0.3">
      <c r="N3953" s="5"/>
    </row>
    <row r="3954" spans="14:14" x14ac:dyDescent="0.3">
      <c r="N3954" s="5"/>
    </row>
    <row r="3955" spans="14:14" x14ac:dyDescent="0.3">
      <c r="N3955" s="5"/>
    </row>
    <row r="3956" spans="14:14" x14ac:dyDescent="0.3">
      <c r="N3956" s="5"/>
    </row>
    <row r="3957" spans="14:14" x14ac:dyDescent="0.3">
      <c r="N3957" s="5"/>
    </row>
    <row r="3958" spans="14:14" x14ac:dyDescent="0.3">
      <c r="N3958" s="5"/>
    </row>
    <row r="3959" spans="14:14" x14ac:dyDescent="0.3">
      <c r="N3959" s="5"/>
    </row>
    <row r="3960" spans="14:14" x14ac:dyDescent="0.3">
      <c r="N3960" s="5"/>
    </row>
    <row r="3961" spans="14:14" x14ac:dyDescent="0.3">
      <c r="N3961" s="5"/>
    </row>
    <row r="3962" spans="14:14" x14ac:dyDescent="0.3">
      <c r="N3962" s="5"/>
    </row>
    <row r="3963" spans="14:14" x14ac:dyDescent="0.3">
      <c r="N3963" s="5"/>
    </row>
    <row r="3964" spans="14:14" x14ac:dyDescent="0.3">
      <c r="N3964" s="5"/>
    </row>
    <row r="3965" spans="14:14" x14ac:dyDescent="0.3">
      <c r="N3965" s="5"/>
    </row>
    <row r="3966" spans="14:14" x14ac:dyDescent="0.3">
      <c r="N3966" s="5"/>
    </row>
    <row r="3967" spans="14:14" x14ac:dyDescent="0.3">
      <c r="N3967" s="5"/>
    </row>
    <row r="3968" spans="14:14" x14ac:dyDescent="0.3">
      <c r="N3968" s="5"/>
    </row>
    <row r="3969" spans="14:14" x14ac:dyDescent="0.3">
      <c r="N3969" s="5"/>
    </row>
    <row r="3970" spans="14:14" x14ac:dyDescent="0.3">
      <c r="N3970" s="5"/>
    </row>
    <row r="3971" spans="14:14" x14ac:dyDescent="0.3">
      <c r="N3971" s="5"/>
    </row>
    <row r="3972" spans="14:14" x14ac:dyDescent="0.3">
      <c r="N3972" s="5"/>
    </row>
    <row r="3973" spans="14:14" x14ac:dyDescent="0.3">
      <c r="N3973" s="5"/>
    </row>
    <row r="3974" spans="14:14" x14ac:dyDescent="0.3">
      <c r="N3974" s="5"/>
    </row>
    <row r="3975" spans="14:14" x14ac:dyDescent="0.3">
      <c r="N3975" s="5"/>
    </row>
    <row r="3976" spans="14:14" x14ac:dyDescent="0.3">
      <c r="N3976" s="5"/>
    </row>
    <row r="3977" spans="14:14" x14ac:dyDescent="0.3">
      <c r="N3977" s="5"/>
    </row>
    <row r="3978" spans="14:14" x14ac:dyDescent="0.3">
      <c r="N3978" s="5"/>
    </row>
    <row r="3979" spans="14:14" x14ac:dyDescent="0.3">
      <c r="N3979" s="5"/>
    </row>
    <row r="3980" spans="14:14" x14ac:dyDescent="0.3">
      <c r="N3980" s="5"/>
    </row>
    <row r="3981" spans="14:14" x14ac:dyDescent="0.3">
      <c r="N3981" s="5"/>
    </row>
    <row r="3982" spans="14:14" x14ac:dyDescent="0.3">
      <c r="N3982" s="5"/>
    </row>
    <row r="3983" spans="14:14" x14ac:dyDescent="0.3">
      <c r="N3983" s="5"/>
    </row>
    <row r="3984" spans="14:14" x14ac:dyDescent="0.3">
      <c r="N3984" s="5"/>
    </row>
    <row r="3985" spans="14:14" x14ac:dyDescent="0.3">
      <c r="N3985" s="5"/>
    </row>
    <row r="3986" spans="14:14" x14ac:dyDescent="0.3">
      <c r="N3986" s="5"/>
    </row>
    <row r="3987" spans="14:14" x14ac:dyDescent="0.3">
      <c r="N3987" s="5"/>
    </row>
    <row r="3988" spans="14:14" x14ac:dyDescent="0.3">
      <c r="N3988" s="5"/>
    </row>
    <row r="3989" spans="14:14" x14ac:dyDescent="0.3">
      <c r="N3989" s="5"/>
    </row>
    <row r="3990" spans="14:14" x14ac:dyDescent="0.3">
      <c r="N3990" s="5"/>
    </row>
    <row r="3991" spans="14:14" x14ac:dyDescent="0.3">
      <c r="N3991" s="5"/>
    </row>
    <row r="3992" spans="14:14" x14ac:dyDescent="0.3">
      <c r="N3992" s="5"/>
    </row>
    <row r="3993" spans="14:14" x14ac:dyDescent="0.3">
      <c r="N3993" s="5"/>
    </row>
    <row r="3994" spans="14:14" x14ac:dyDescent="0.3">
      <c r="N3994" s="5"/>
    </row>
    <row r="3995" spans="14:14" x14ac:dyDescent="0.3">
      <c r="N3995" s="5"/>
    </row>
    <row r="3996" spans="14:14" x14ac:dyDescent="0.3">
      <c r="N3996" s="5"/>
    </row>
    <row r="3997" spans="14:14" x14ac:dyDescent="0.3">
      <c r="N3997" s="5"/>
    </row>
    <row r="3998" spans="14:14" x14ac:dyDescent="0.3">
      <c r="N3998" s="5"/>
    </row>
    <row r="3999" spans="14:14" x14ac:dyDescent="0.3">
      <c r="N3999" s="5"/>
    </row>
    <row r="4000" spans="14:14" x14ac:dyDescent="0.3">
      <c r="N4000" s="5"/>
    </row>
    <row r="4001" spans="14:14" x14ac:dyDescent="0.3">
      <c r="N4001" s="5"/>
    </row>
    <row r="4002" spans="14:14" x14ac:dyDescent="0.3">
      <c r="N4002" s="5"/>
    </row>
    <row r="4003" spans="14:14" x14ac:dyDescent="0.3">
      <c r="N4003" s="5"/>
    </row>
    <row r="4004" spans="14:14" x14ac:dyDescent="0.3">
      <c r="N4004" s="5"/>
    </row>
    <row r="4005" spans="14:14" x14ac:dyDescent="0.3">
      <c r="N4005" s="5"/>
    </row>
    <row r="4006" spans="14:14" x14ac:dyDescent="0.3">
      <c r="N4006" s="5"/>
    </row>
    <row r="4007" spans="14:14" x14ac:dyDescent="0.3">
      <c r="N4007" s="5"/>
    </row>
    <row r="4008" spans="14:14" x14ac:dyDescent="0.3">
      <c r="N4008" s="5"/>
    </row>
    <row r="4009" spans="14:14" x14ac:dyDescent="0.3">
      <c r="N4009" s="5"/>
    </row>
    <row r="4010" spans="14:14" x14ac:dyDescent="0.3">
      <c r="N4010" s="5"/>
    </row>
    <row r="4011" spans="14:14" x14ac:dyDescent="0.3">
      <c r="N4011" s="5"/>
    </row>
    <row r="4012" spans="14:14" x14ac:dyDescent="0.3">
      <c r="N4012" s="5"/>
    </row>
    <row r="4013" spans="14:14" x14ac:dyDescent="0.3">
      <c r="N4013" s="5"/>
    </row>
    <row r="4014" spans="14:14" x14ac:dyDescent="0.3">
      <c r="N4014" s="5"/>
    </row>
    <row r="4015" spans="14:14" x14ac:dyDescent="0.3">
      <c r="N4015" s="5"/>
    </row>
    <row r="4016" spans="14:14" x14ac:dyDescent="0.3">
      <c r="N4016" s="5"/>
    </row>
    <row r="4017" spans="14:14" x14ac:dyDescent="0.3">
      <c r="N4017" s="5"/>
    </row>
    <row r="4018" spans="14:14" x14ac:dyDescent="0.3">
      <c r="N4018" s="5"/>
    </row>
    <row r="4019" spans="14:14" x14ac:dyDescent="0.3">
      <c r="N4019" s="5"/>
    </row>
    <row r="4020" spans="14:14" x14ac:dyDescent="0.3">
      <c r="N4020" s="5"/>
    </row>
    <row r="4021" spans="14:14" x14ac:dyDescent="0.3">
      <c r="N4021" s="5"/>
    </row>
    <row r="4022" spans="14:14" x14ac:dyDescent="0.3">
      <c r="N4022" s="5"/>
    </row>
    <row r="4023" spans="14:14" x14ac:dyDescent="0.3">
      <c r="N4023" s="5"/>
    </row>
    <row r="4024" spans="14:14" x14ac:dyDescent="0.3">
      <c r="N4024" s="5"/>
    </row>
    <row r="4025" spans="14:14" x14ac:dyDescent="0.3">
      <c r="N4025" s="5"/>
    </row>
    <row r="4026" spans="14:14" x14ac:dyDescent="0.3">
      <c r="N4026" s="5"/>
    </row>
    <row r="4027" spans="14:14" x14ac:dyDescent="0.3">
      <c r="N4027" s="5"/>
    </row>
    <row r="4028" spans="14:14" x14ac:dyDescent="0.3">
      <c r="N4028" s="5"/>
    </row>
    <row r="4029" spans="14:14" x14ac:dyDescent="0.3">
      <c r="N4029" s="5"/>
    </row>
    <row r="4030" spans="14:14" x14ac:dyDescent="0.3">
      <c r="N4030" s="5"/>
    </row>
    <row r="4031" spans="14:14" x14ac:dyDescent="0.3">
      <c r="N4031" s="5"/>
    </row>
    <row r="4032" spans="14:14" x14ac:dyDescent="0.3">
      <c r="N4032" s="5"/>
    </row>
    <row r="4033" spans="14:14" x14ac:dyDescent="0.3">
      <c r="N4033" s="5"/>
    </row>
    <row r="4034" spans="14:14" x14ac:dyDescent="0.3">
      <c r="N4034" s="5"/>
    </row>
    <row r="4035" spans="14:14" x14ac:dyDescent="0.3">
      <c r="N4035" s="5"/>
    </row>
    <row r="4036" spans="14:14" x14ac:dyDescent="0.3">
      <c r="N4036" s="5"/>
    </row>
    <row r="4037" spans="14:14" x14ac:dyDescent="0.3">
      <c r="N4037" s="5"/>
    </row>
    <row r="4038" spans="14:14" x14ac:dyDescent="0.3">
      <c r="N4038" s="5"/>
    </row>
    <row r="4039" spans="14:14" x14ac:dyDescent="0.3">
      <c r="N4039" s="5"/>
    </row>
    <row r="4040" spans="14:14" x14ac:dyDescent="0.3">
      <c r="N4040" s="5"/>
    </row>
    <row r="4041" spans="14:14" x14ac:dyDescent="0.3">
      <c r="N4041" s="5"/>
    </row>
    <row r="4042" spans="14:14" x14ac:dyDescent="0.3">
      <c r="N4042" s="5"/>
    </row>
    <row r="4043" spans="14:14" x14ac:dyDescent="0.3">
      <c r="N4043" s="5"/>
    </row>
    <row r="4044" spans="14:14" x14ac:dyDescent="0.3">
      <c r="N4044" s="5"/>
    </row>
    <row r="4045" spans="14:14" x14ac:dyDescent="0.3">
      <c r="N4045" s="5"/>
    </row>
    <row r="4046" spans="14:14" x14ac:dyDescent="0.3">
      <c r="N4046" s="5"/>
    </row>
    <row r="4047" spans="14:14" x14ac:dyDescent="0.3">
      <c r="N4047" s="5"/>
    </row>
    <row r="4048" spans="14:14" x14ac:dyDescent="0.3">
      <c r="N4048" s="5"/>
    </row>
    <row r="4049" spans="14:14" x14ac:dyDescent="0.3">
      <c r="N4049" s="5"/>
    </row>
    <row r="4050" spans="14:14" x14ac:dyDescent="0.3">
      <c r="N4050" s="5"/>
    </row>
    <row r="4051" spans="14:14" x14ac:dyDescent="0.3">
      <c r="N4051" s="5"/>
    </row>
    <row r="4052" spans="14:14" x14ac:dyDescent="0.3">
      <c r="N4052" s="5"/>
    </row>
    <row r="4053" spans="14:14" x14ac:dyDescent="0.3">
      <c r="N4053" s="5"/>
    </row>
    <row r="4054" spans="14:14" x14ac:dyDescent="0.3">
      <c r="N4054" s="5"/>
    </row>
    <row r="4055" spans="14:14" x14ac:dyDescent="0.3">
      <c r="N4055" s="5"/>
    </row>
    <row r="4056" spans="14:14" x14ac:dyDescent="0.3">
      <c r="N4056" s="5"/>
    </row>
    <row r="4057" spans="14:14" x14ac:dyDescent="0.3">
      <c r="N4057" s="5"/>
    </row>
    <row r="4058" spans="14:14" x14ac:dyDescent="0.3">
      <c r="N4058" s="5"/>
    </row>
    <row r="4059" spans="14:14" x14ac:dyDescent="0.3">
      <c r="N4059" s="5"/>
    </row>
    <row r="4060" spans="14:14" x14ac:dyDescent="0.3">
      <c r="N4060" s="5"/>
    </row>
    <row r="4061" spans="14:14" x14ac:dyDescent="0.3">
      <c r="N4061" s="5"/>
    </row>
    <row r="4062" spans="14:14" x14ac:dyDescent="0.3">
      <c r="N4062" s="5"/>
    </row>
    <row r="4063" spans="14:14" x14ac:dyDescent="0.3">
      <c r="N4063" s="5"/>
    </row>
    <row r="4064" spans="14:14" x14ac:dyDescent="0.3">
      <c r="N4064" s="5"/>
    </row>
    <row r="4065" spans="14:14" x14ac:dyDescent="0.3">
      <c r="N4065" s="5"/>
    </row>
    <row r="4066" spans="14:14" x14ac:dyDescent="0.3">
      <c r="N4066" s="5"/>
    </row>
    <row r="4067" spans="14:14" x14ac:dyDescent="0.3">
      <c r="N4067" s="5"/>
    </row>
    <row r="4068" spans="14:14" x14ac:dyDescent="0.3">
      <c r="N4068" s="5"/>
    </row>
    <row r="4069" spans="14:14" x14ac:dyDescent="0.3">
      <c r="N4069" s="5"/>
    </row>
    <row r="4070" spans="14:14" x14ac:dyDescent="0.3">
      <c r="N4070" s="5"/>
    </row>
    <row r="4071" spans="14:14" x14ac:dyDescent="0.3">
      <c r="N4071" s="5"/>
    </row>
    <row r="4072" spans="14:14" x14ac:dyDescent="0.3">
      <c r="N4072" s="5"/>
    </row>
    <row r="4073" spans="14:14" x14ac:dyDescent="0.3">
      <c r="N4073" s="5"/>
    </row>
    <row r="4074" spans="14:14" x14ac:dyDescent="0.3">
      <c r="N4074" s="5"/>
    </row>
    <row r="4075" spans="14:14" x14ac:dyDescent="0.3">
      <c r="N4075" s="5"/>
    </row>
    <row r="4076" spans="14:14" x14ac:dyDescent="0.3">
      <c r="N4076" s="5"/>
    </row>
    <row r="4077" spans="14:14" x14ac:dyDescent="0.3">
      <c r="N4077" s="5"/>
    </row>
    <row r="4078" spans="14:14" x14ac:dyDescent="0.3">
      <c r="N4078" s="5"/>
    </row>
    <row r="4079" spans="14:14" x14ac:dyDescent="0.3">
      <c r="N4079" s="5"/>
    </row>
    <row r="4080" spans="14:14" x14ac:dyDescent="0.3">
      <c r="N4080" s="5"/>
    </row>
    <row r="4081" spans="14:14" x14ac:dyDescent="0.3">
      <c r="N4081" s="5"/>
    </row>
    <row r="4082" spans="14:14" x14ac:dyDescent="0.3">
      <c r="N4082" s="5"/>
    </row>
    <row r="4083" spans="14:14" x14ac:dyDescent="0.3">
      <c r="N4083" s="5"/>
    </row>
    <row r="4084" spans="14:14" x14ac:dyDescent="0.3">
      <c r="N4084" s="5"/>
    </row>
    <row r="4085" spans="14:14" x14ac:dyDescent="0.3">
      <c r="N4085" s="5"/>
    </row>
    <row r="4086" spans="14:14" x14ac:dyDescent="0.3">
      <c r="N4086" s="5"/>
    </row>
    <row r="4087" spans="14:14" x14ac:dyDescent="0.3">
      <c r="N4087" s="5"/>
    </row>
    <row r="4088" spans="14:14" x14ac:dyDescent="0.3">
      <c r="N4088" s="5"/>
    </row>
    <row r="4089" spans="14:14" x14ac:dyDescent="0.3">
      <c r="N4089" s="5"/>
    </row>
    <row r="4090" spans="14:14" x14ac:dyDescent="0.3">
      <c r="N4090" s="5"/>
    </row>
    <row r="4091" spans="14:14" x14ac:dyDescent="0.3">
      <c r="N4091" s="5"/>
    </row>
    <row r="4092" spans="14:14" x14ac:dyDescent="0.3">
      <c r="N4092" s="5"/>
    </row>
    <row r="4093" spans="14:14" x14ac:dyDescent="0.3">
      <c r="N4093" s="5"/>
    </row>
    <row r="4094" spans="14:14" x14ac:dyDescent="0.3">
      <c r="N4094" s="5"/>
    </row>
    <row r="4095" spans="14:14" x14ac:dyDescent="0.3">
      <c r="N4095" s="5"/>
    </row>
    <row r="4096" spans="14:14" x14ac:dyDescent="0.3">
      <c r="N4096" s="5"/>
    </row>
    <row r="4097" spans="14:14" x14ac:dyDescent="0.3">
      <c r="N4097" s="5"/>
    </row>
    <row r="4098" spans="14:14" x14ac:dyDescent="0.3">
      <c r="N4098" s="5"/>
    </row>
    <row r="4099" spans="14:14" x14ac:dyDescent="0.3">
      <c r="N4099" s="5"/>
    </row>
    <row r="4100" spans="14:14" x14ac:dyDescent="0.3">
      <c r="N4100" s="5"/>
    </row>
    <row r="4101" spans="14:14" x14ac:dyDescent="0.3">
      <c r="N4101" s="5"/>
    </row>
    <row r="4102" spans="14:14" x14ac:dyDescent="0.3">
      <c r="N4102" s="5"/>
    </row>
    <row r="4103" spans="14:14" x14ac:dyDescent="0.3">
      <c r="N4103" s="5"/>
    </row>
    <row r="4104" spans="14:14" x14ac:dyDescent="0.3">
      <c r="N4104" s="5"/>
    </row>
    <row r="4105" spans="14:14" x14ac:dyDescent="0.3">
      <c r="N4105" s="5"/>
    </row>
    <row r="4106" spans="14:14" x14ac:dyDescent="0.3">
      <c r="N4106" s="5"/>
    </row>
    <row r="4107" spans="14:14" x14ac:dyDescent="0.3">
      <c r="N4107" s="5"/>
    </row>
    <row r="4108" spans="14:14" x14ac:dyDescent="0.3">
      <c r="N4108" s="5"/>
    </row>
    <row r="4109" spans="14:14" x14ac:dyDescent="0.3">
      <c r="N4109" s="5"/>
    </row>
    <row r="4110" spans="14:14" x14ac:dyDescent="0.3">
      <c r="N4110" s="5"/>
    </row>
    <row r="4111" spans="14:14" x14ac:dyDescent="0.3">
      <c r="N4111" s="5"/>
    </row>
    <row r="4112" spans="14:14" x14ac:dyDescent="0.3">
      <c r="N4112" s="5"/>
    </row>
    <row r="4113" spans="14:14" x14ac:dyDescent="0.3">
      <c r="N4113" s="5"/>
    </row>
    <row r="4114" spans="14:14" x14ac:dyDescent="0.3">
      <c r="N4114" s="5"/>
    </row>
    <row r="4115" spans="14:14" x14ac:dyDescent="0.3">
      <c r="N4115" s="5"/>
    </row>
    <row r="4116" spans="14:14" x14ac:dyDescent="0.3">
      <c r="N4116" s="5"/>
    </row>
    <row r="4117" spans="14:14" x14ac:dyDescent="0.3">
      <c r="N4117" s="5"/>
    </row>
    <row r="4118" spans="14:14" x14ac:dyDescent="0.3">
      <c r="N4118" s="5"/>
    </row>
    <row r="4119" spans="14:14" x14ac:dyDescent="0.3">
      <c r="N4119" s="5"/>
    </row>
    <row r="4120" spans="14:14" x14ac:dyDescent="0.3">
      <c r="N4120" s="5"/>
    </row>
    <row r="4121" spans="14:14" x14ac:dyDescent="0.3">
      <c r="N4121" s="5"/>
    </row>
    <row r="4122" spans="14:14" x14ac:dyDescent="0.3">
      <c r="N4122" s="5"/>
    </row>
    <row r="4123" spans="14:14" x14ac:dyDescent="0.3">
      <c r="N4123" s="5"/>
    </row>
    <row r="4124" spans="14:14" x14ac:dyDescent="0.3">
      <c r="N4124" s="5"/>
    </row>
    <row r="4125" spans="14:14" x14ac:dyDescent="0.3">
      <c r="N4125" s="5"/>
    </row>
    <row r="4126" spans="14:14" x14ac:dyDescent="0.3">
      <c r="N4126" s="5"/>
    </row>
    <row r="4127" spans="14:14" x14ac:dyDescent="0.3">
      <c r="N4127" s="5"/>
    </row>
    <row r="4128" spans="14:14" x14ac:dyDescent="0.3">
      <c r="N4128" s="5"/>
    </row>
    <row r="4129" spans="14:14" x14ac:dyDescent="0.3">
      <c r="N4129" s="5"/>
    </row>
    <row r="4130" spans="14:14" x14ac:dyDescent="0.3">
      <c r="N4130" s="5"/>
    </row>
    <row r="4131" spans="14:14" x14ac:dyDescent="0.3">
      <c r="N4131" s="5"/>
    </row>
    <row r="4132" spans="14:14" x14ac:dyDescent="0.3">
      <c r="N4132" s="5"/>
    </row>
    <row r="4133" spans="14:14" x14ac:dyDescent="0.3">
      <c r="N4133" s="5"/>
    </row>
    <row r="4134" spans="14:14" x14ac:dyDescent="0.3">
      <c r="N4134" s="5"/>
    </row>
    <row r="4135" spans="14:14" x14ac:dyDescent="0.3">
      <c r="N4135" s="5"/>
    </row>
    <row r="4136" spans="14:14" x14ac:dyDescent="0.3">
      <c r="N4136" s="5"/>
    </row>
    <row r="4137" spans="14:14" x14ac:dyDescent="0.3">
      <c r="N4137" s="5"/>
    </row>
    <row r="4138" spans="14:14" x14ac:dyDescent="0.3">
      <c r="N4138" s="5"/>
    </row>
    <row r="4139" spans="14:14" x14ac:dyDescent="0.3">
      <c r="N4139" s="5"/>
    </row>
    <row r="4140" spans="14:14" x14ac:dyDescent="0.3">
      <c r="N4140" s="5"/>
    </row>
    <row r="4141" spans="14:14" x14ac:dyDescent="0.3">
      <c r="N4141" s="5"/>
    </row>
    <row r="4142" spans="14:14" x14ac:dyDescent="0.3">
      <c r="N4142" s="5"/>
    </row>
    <row r="4143" spans="14:14" x14ac:dyDescent="0.3">
      <c r="N4143" s="5"/>
    </row>
    <row r="4144" spans="14:14" x14ac:dyDescent="0.3">
      <c r="N4144" s="5"/>
    </row>
    <row r="4145" spans="14:14" x14ac:dyDescent="0.3">
      <c r="N4145" s="5"/>
    </row>
    <row r="4146" spans="14:14" x14ac:dyDescent="0.3">
      <c r="N4146" s="5"/>
    </row>
    <row r="4147" spans="14:14" x14ac:dyDescent="0.3">
      <c r="N4147" s="5"/>
    </row>
    <row r="4148" spans="14:14" x14ac:dyDescent="0.3">
      <c r="N4148" s="5"/>
    </row>
    <row r="4149" spans="14:14" x14ac:dyDescent="0.3">
      <c r="N4149" s="5"/>
    </row>
    <row r="4150" spans="14:14" x14ac:dyDescent="0.3">
      <c r="N4150" s="5"/>
    </row>
    <row r="4151" spans="14:14" x14ac:dyDescent="0.3">
      <c r="N4151" s="5"/>
    </row>
    <row r="4152" spans="14:14" x14ac:dyDescent="0.3">
      <c r="N4152" s="5"/>
    </row>
    <row r="4153" spans="14:14" x14ac:dyDescent="0.3">
      <c r="N4153" s="5"/>
    </row>
    <row r="4154" spans="14:14" x14ac:dyDescent="0.3">
      <c r="N4154" s="5"/>
    </row>
    <row r="4155" spans="14:14" x14ac:dyDescent="0.3">
      <c r="N4155" s="5"/>
    </row>
    <row r="4156" spans="14:14" x14ac:dyDescent="0.3">
      <c r="N4156" s="5"/>
    </row>
    <row r="4157" spans="14:14" x14ac:dyDescent="0.3">
      <c r="N4157" s="5"/>
    </row>
    <row r="4158" spans="14:14" x14ac:dyDescent="0.3">
      <c r="N4158" s="5"/>
    </row>
    <row r="4159" spans="14:14" x14ac:dyDescent="0.3">
      <c r="N4159" s="5"/>
    </row>
    <row r="4160" spans="14:14" x14ac:dyDescent="0.3">
      <c r="N4160" s="5"/>
    </row>
    <row r="4161" spans="14:14" x14ac:dyDescent="0.3">
      <c r="N4161" s="5"/>
    </row>
    <row r="4162" spans="14:14" x14ac:dyDescent="0.3">
      <c r="N4162" s="5"/>
    </row>
    <row r="4163" spans="14:14" x14ac:dyDescent="0.3">
      <c r="N4163" s="5"/>
    </row>
    <row r="4164" spans="14:14" x14ac:dyDescent="0.3">
      <c r="N4164" s="5"/>
    </row>
    <row r="4165" spans="14:14" x14ac:dyDescent="0.3">
      <c r="N4165" s="5"/>
    </row>
    <row r="4166" spans="14:14" x14ac:dyDescent="0.3">
      <c r="N4166" s="5"/>
    </row>
    <row r="4167" spans="14:14" x14ac:dyDescent="0.3">
      <c r="N4167" s="5"/>
    </row>
    <row r="4168" spans="14:14" x14ac:dyDescent="0.3">
      <c r="N4168" s="5"/>
    </row>
    <row r="4169" spans="14:14" x14ac:dyDescent="0.3">
      <c r="N4169" s="5"/>
    </row>
    <row r="4170" spans="14:14" x14ac:dyDescent="0.3">
      <c r="N4170" s="5"/>
    </row>
    <row r="4171" spans="14:14" x14ac:dyDescent="0.3">
      <c r="N4171" s="5"/>
    </row>
    <row r="4172" spans="14:14" x14ac:dyDescent="0.3">
      <c r="N4172" s="5"/>
    </row>
    <row r="4173" spans="14:14" x14ac:dyDescent="0.3">
      <c r="N4173" s="5"/>
    </row>
    <row r="4174" spans="14:14" x14ac:dyDescent="0.3">
      <c r="N4174" s="5"/>
    </row>
    <row r="4175" spans="14:14" x14ac:dyDescent="0.3">
      <c r="N4175" s="5"/>
    </row>
    <row r="4176" spans="14:14" x14ac:dyDescent="0.3">
      <c r="N4176" s="5"/>
    </row>
    <row r="4177" spans="14:14" x14ac:dyDescent="0.3">
      <c r="N4177" s="5"/>
    </row>
    <row r="4178" spans="14:14" x14ac:dyDescent="0.3">
      <c r="N4178" s="5"/>
    </row>
    <row r="4179" spans="14:14" x14ac:dyDescent="0.3">
      <c r="N4179" s="5"/>
    </row>
    <row r="4180" spans="14:14" x14ac:dyDescent="0.3">
      <c r="N4180" s="5"/>
    </row>
    <row r="4181" spans="14:14" x14ac:dyDescent="0.3">
      <c r="N4181" s="5"/>
    </row>
    <row r="4182" spans="14:14" x14ac:dyDescent="0.3">
      <c r="N4182" s="5"/>
    </row>
    <row r="4183" spans="14:14" x14ac:dyDescent="0.3">
      <c r="N4183" s="5"/>
    </row>
    <row r="4184" spans="14:14" x14ac:dyDescent="0.3">
      <c r="N4184" s="5"/>
    </row>
    <row r="4185" spans="14:14" x14ac:dyDescent="0.3">
      <c r="N4185" s="5"/>
    </row>
    <row r="4186" spans="14:14" x14ac:dyDescent="0.3">
      <c r="N4186" s="5"/>
    </row>
    <row r="4187" spans="14:14" x14ac:dyDescent="0.3">
      <c r="N4187" s="5"/>
    </row>
    <row r="4188" spans="14:14" x14ac:dyDescent="0.3">
      <c r="N4188" s="5"/>
    </row>
    <row r="4189" spans="14:14" x14ac:dyDescent="0.3">
      <c r="N4189" s="5"/>
    </row>
    <row r="4190" spans="14:14" x14ac:dyDescent="0.3">
      <c r="N4190" s="5"/>
    </row>
    <row r="4191" spans="14:14" x14ac:dyDescent="0.3">
      <c r="N4191" s="5"/>
    </row>
    <row r="4192" spans="14:14" x14ac:dyDescent="0.3">
      <c r="N4192" s="5"/>
    </row>
    <row r="4193" spans="14:14" x14ac:dyDescent="0.3">
      <c r="N4193" s="5"/>
    </row>
    <row r="4194" spans="14:14" x14ac:dyDescent="0.3">
      <c r="N4194" s="5"/>
    </row>
    <row r="4195" spans="14:14" x14ac:dyDescent="0.3">
      <c r="N4195" s="5"/>
    </row>
    <row r="4196" spans="14:14" x14ac:dyDescent="0.3">
      <c r="N4196" s="5"/>
    </row>
    <row r="4197" spans="14:14" x14ac:dyDescent="0.3">
      <c r="N4197" s="5"/>
    </row>
    <row r="4198" spans="14:14" x14ac:dyDescent="0.3">
      <c r="N4198" s="5"/>
    </row>
    <row r="4199" spans="14:14" x14ac:dyDescent="0.3">
      <c r="N4199" s="5"/>
    </row>
    <row r="4200" spans="14:14" x14ac:dyDescent="0.3">
      <c r="N4200" s="5"/>
    </row>
    <row r="4201" spans="14:14" x14ac:dyDescent="0.3">
      <c r="N4201" s="5"/>
    </row>
    <row r="4202" spans="14:14" x14ac:dyDescent="0.3">
      <c r="N4202" s="5"/>
    </row>
    <row r="4203" spans="14:14" x14ac:dyDescent="0.3">
      <c r="N4203" s="5"/>
    </row>
    <row r="4204" spans="14:14" x14ac:dyDescent="0.3">
      <c r="N4204" s="5"/>
    </row>
    <row r="4205" spans="14:14" x14ac:dyDescent="0.3">
      <c r="N4205" s="5"/>
    </row>
    <row r="4206" spans="14:14" x14ac:dyDescent="0.3">
      <c r="N4206" s="5"/>
    </row>
    <row r="4207" spans="14:14" x14ac:dyDescent="0.3">
      <c r="N4207" s="5"/>
    </row>
    <row r="4208" spans="14:14" x14ac:dyDescent="0.3">
      <c r="N4208" s="5"/>
    </row>
    <row r="4209" spans="14:14" x14ac:dyDescent="0.3">
      <c r="N4209" s="5"/>
    </row>
    <row r="4210" spans="14:14" x14ac:dyDescent="0.3">
      <c r="N4210" s="5"/>
    </row>
    <row r="4211" spans="14:14" x14ac:dyDescent="0.3">
      <c r="N4211" s="5"/>
    </row>
    <row r="4212" spans="14:14" x14ac:dyDescent="0.3">
      <c r="N4212" s="5"/>
    </row>
    <row r="4213" spans="14:14" x14ac:dyDescent="0.3">
      <c r="N4213" s="5"/>
    </row>
    <row r="4214" spans="14:14" x14ac:dyDescent="0.3">
      <c r="N4214" s="5"/>
    </row>
    <row r="4215" spans="14:14" x14ac:dyDescent="0.3">
      <c r="N4215" s="5"/>
    </row>
    <row r="4216" spans="14:14" x14ac:dyDescent="0.3">
      <c r="N4216" s="5"/>
    </row>
    <row r="4217" spans="14:14" x14ac:dyDescent="0.3">
      <c r="N4217" s="5"/>
    </row>
    <row r="4218" spans="14:14" x14ac:dyDescent="0.3">
      <c r="N4218" s="5"/>
    </row>
    <row r="4219" spans="14:14" x14ac:dyDescent="0.3">
      <c r="N4219" s="5"/>
    </row>
    <row r="4220" spans="14:14" x14ac:dyDescent="0.3">
      <c r="N4220" s="5"/>
    </row>
    <row r="4221" spans="14:14" x14ac:dyDescent="0.3">
      <c r="N4221" s="5"/>
    </row>
    <row r="4222" spans="14:14" x14ac:dyDescent="0.3">
      <c r="N4222" s="5"/>
    </row>
    <row r="4223" spans="14:14" x14ac:dyDescent="0.3">
      <c r="N4223" s="5"/>
    </row>
    <row r="4224" spans="14:14" x14ac:dyDescent="0.3">
      <c r="N4224" s="5"/>
    </row>
    <row r="4225" spans="14:14" x14ac:dyDescent="0.3">
      <c r="N4225" s="5"/>
    </row>
    <row r="4226" spans="14:14" x14ac:dyDescent="0.3">
      <c r="N4226" s="5"/>
    </row>
    <row r="4227" spans="14:14" x14ac:dyDescent="0.3">
      <c r="N4227" s="5"/>
    </row>
    <row r="4228" spans="14:14" x14ac:dyDescent="0.3">
      <c r="N4228" s="5"/>
    </row>
    <row r="4229" spans="14:14" x14ac:dyDescent="0.3">
      <c r="N4229" s="5"/>
    </row>
    <row r="4230" spans="14:14" x14ac:dyDescent="0.3">
      <c r="N4230" s="5"/>
    </row>
    <row r="4231" spans="14:14" x14ac:dyDescent="0.3">
      <c r="N4231" s="5"/>
    </row>
    <row r="4232" spans="14:14" x14ac:dyDescent="0.3">
      <c r="N4232" s="5"/>
    </row>
    <row r="4233" spans="14:14" x14ac:dyDescent="0.3">
      <c r="N4233" s="5"/>
    </row>
    <row r="4234" spans="14:14" x14ac:dyDescent="0.3">
      <c r="N4234" s="5"/>
    </row>
    <row r="4235" spans="14:14" x14ac:dyDescent="0.3">
      <c r="N4235" s="5"/>
    </row>
    <row r="4236" spans="14:14" x14ac:dyDescent="0.3">
      <c r="N4236" s="5"/>
    </row>
    <row r="4237" spans="14:14" x14ac:dyDescent="0.3">
      <c r="N4237" s="5"/>
    </row>
    <row r="4238" spans="14:14" x14ac:dyDescent="0.3">
      <c r="N4238" s="5"/>
    </row>
    <row r="4239" spans="14:14" x14ac:dyDescent="0.3">
      <c r="N4239" s="5"/>
    </row>
    <row r="4240" spans="14:14" x14ac:dyDescent="0.3">
      <c r="N4240" s="5"/>
    </row>
    <row r="4241" spans="14:14" x14ac:dyDescent="0.3">
      <c r="N4241" s="5"/>
    </row>
    <row r="4242" spans="14:14" x14ac:dyDescent="0.3">
      <c r="N4242" s="5"/>
    </row>
    <row r="4243" spans="14:14" x14ac:dyDescent="0.3">
      <c r="N4243" s="5"/>
    </row>
    <row r="4244" spans="14:14" x14ac:dyDescent="0.3">
      <c r="N4244" s="5"/>
    </row>
    <row r="4245" spans="14:14" x14ac:dyDescent="0.3">
      <c r="N4245" s="5"/>
    </row>
    <row r="4246" spans="14:14" x14ac:dyDescent="0.3">
      <c r="N4246" s="5"/>
    </row>
    <row r="4247" spans="14:14" x14ac:dyDescent="0.3">
      <c r="N4247" s="5"/>
    </row>
    <row r="4248" spans="14:14" x14ac:dyDescent="0.3">
      <c r="N4248" s="5"/>
    </row>
    <row r="4249" spans="14:14" x14ac:dyDescent="0.3">
      <c r="N4249" s="5"/>
    </row>
    <row r="4250" spans="14:14" x14ac:dyDescent="0.3">
      <c r="N4250" s="5"/>
    </row>
    <row r="4251" spans="14:14" x14ac:dyDescent="0.3">
      <c r="N4251" s="5"/>
    </row>
    <row r="4252" spans="14:14" x14ac:dyDescent="0.3">
      <c r="N4252" s="5"/>
    </row>
    <row r="4253" spans="14:14" x14ac:dyDescent="0.3">
      <c r="N4253" s="5"/>
    </row>
    <row r="4254" spans="14:14" x14ac:dyDescent="0.3">
      <c r="N4254" s="5"/>
    </row>
    <row r="4255" spans="14:14" x14ac:dyDescent="0.3">
      <c r="N4255" s="5"/>
    </row>
    <row r="4256" spans="14:14" x14ac:dyDescent="0.3">
      <c r="N4256" s="5"/>
    </row>
    <row r="4257" spans="14:14" x14ac:dyDescent="0.3">
      <c r="N4257" s="5"/>
    </row>
    <row r="4258" spans="14:14" x14ac:dyDescent="0.3">
      <c r="N4258" s="5"/>
    </row>
    <row r="4259" spans="14:14" x14ac:dyDescent="0.3">
      <c r="N4259" s="5"/>
    </row>
    <row r="4260" spans="14:14" x14ac:dyDescent="0.3">
      <c r="N4260" s="5"/>
    </row>
    <row r="4261" spans="14:14" x14ac:dyDescent="0.3">
      <c r="N4261" s="5"/>
    </row>
    <row r="4262" spans="14:14" x14ac:dyDescent="0.3">
      <c r="N4262" s="5"/>
    </row>
    <row r="4263" spans="14:14" x14ac:dyDescent="0.3">
      <c r="N4263" s="5"/>
    </row>
    <row r="4264" spans="14:14" x14ac:dyDescent="0.3">
      <c r="N4264" s="5"/>
    </row>
    <row r="4265" spans="14:14" x14ac:dyDescent="0.3">
      <c r="N4265" s="5"/>
    </row>
    <row r="4266" spans="14:14" x14ac:dyDescent="0.3">
      <c r="N4266" s="5"/>
    </row>
    <row r="4267" spans="14:14" x14ac:dyDescent="0.3">
      <c r="N4267" s="5"/>
    </row>
    <row r="4268" spans="14:14" x14ac:dyDescent="0.3">
      <c r="N4268" s="5"/>
    </row>
    <row r="4269" spans="14:14" x14ac:dyDescent="0.3">
      <c r="N4269" s="5"/>
    </row>
    <row r="4270" spans="14:14" x14ac:dyDescent="0.3">
      <c r="N4270" s="5"/>
    </row>
    <row r="4271" spans="14:14" x14ac:dyDescent="0.3">
      <c r="N4271" s="5"/>
    </row>
    <row r="4272" spans="14:14" x14ac:dyDescent="0.3">
      <c r="N4272" s="5"/>
    </row>
    <row r="4273" spans="14:14" x14ac:dyDescent="0.3">
      <c r="N4273" s="5"/>
    </row>
    <row r="4274" spans="14:14" x14ac:dyDescent="0.3">
      <c r="N4274" s="5"/>
    </row>
    <row r="4275" spans="14:14" x14ac:dyDescent="0.3">
      <c r="N4275" s="5"/>
    </row>
    <row r="4276" spans="14:14" x14ac:dyDescent="0.3">
      <c r="N4276" s="5"/>
    </row>
    <row r="4277" spans="14:14" x14ac:dyDescent="0.3">
      <c r="N4277" s="5"/>
    </row>
    <row r="4278" spans="14:14" x14ac:dyDescent="0.3">
      <c r="N4278" s="5"/>
    </row>
    <row r="4279" spans="14:14" x14ac:dyDescent="0.3">
      <c r="N4279" s="5"/>
    </row>
    <row r="4280" spans="14:14" x14ac:dyDescent="0.3">
      <c r="N4280" s="5"/>
    </row>
    <row r="4281" spans="14:14" x14ac:dyDescent="0.3">
      <c r="N4281" s="5"/>
    </row>
    <row r="4282" spans="14:14" x14ac:dyDescent="0.3">
      <c r="N4282" s="5"/>
    </row>
    <row r="4283" spans="14:14" x14ac:dyDescent="0.3">
      <c r="N4283" s="5"/>
    </row>
    <row r="4284" spans="14:14" x14ac:dyDescent="0.3">
      <c r="N4284" s="5"/>
    </row>
    <row r="4285" spans="14:14" x14ac:dyDescent="0.3">
      <c r="N4285" s="5"/>
    </row>
    <row r="4286" spans="14:14" x14ac:dyDescent="0.3">
      <c r="N4286" s="5"/>
    </row>
    <row r="4287" spans="14:14" x14ac:dyDescent="0.3">
      <c r="N4287" s="5"/>
    </row>
    <row r="4288" spans="14:14" x14ac:dyDescent="0.3">
      <c r="N4288" s="5"/>
    </row>
    <row r="4289" spans="14:14" x14ac:dyDescent="0.3">
      <c r="N4289" s="5"/>
    </row>
    <row r="4290" spans="14:14" x14ac:dyDescent="0.3">
      <c r="N4290" s="5"/>
    </row>
    <row r="4291" spans="14:14" x14ac:dyDescent="0.3">
      <c r="N4291" s="5"/>
    </row>
    <row r="4292" spans="14:14" x14ac:dyDescent="0.3">
      <c r="N4292" s="5"/>
    </row>
    <row r="4293" spans="14:14" x14ac:dyDescent="0.3">
      <c r="N4293" s="5"/>
    </row>
    <row r="4294" spans="14:14" x14ac:dyDescent="0.3">
      <c r="N4294" s="5"/>
    </row>
    <row r="4295" spans="14:14" x14ac:dyDescent="0.3">
      <c r="N4295" s="5"/>
    </row>
    <row r="4296" spans="14:14" x14ac:dyDescent="0.3">
      <c r="N4296" s="5"/>
    </row>
    <row r="4297" spans="14:14" x14ac:dyDescent="0.3">
      <c r="N4297" s="5"/>
    </row>
    <row r="4298" spans="14:14" x14ac:dyDescent="0.3">
      <c r="N4298" s="5"/>
    </row>
    <row r="4299" spans="14:14" x14ac:dyDescent="0.3">
      <c r="N4299" s="5"/>
    </row>
    <row r="4300" spans="14:14" x14ac:dyDescent="0.3">
      <c r="N4300" s="5"/>
    </row>
    <row r="4301" spans="14:14" x14ac:dyDescent="0.3">
      <c r="N4301" s="5"/>
    </row>
    <row r="4302" spans="14:14" x14ac:dyDescent="0.3">
      <c r="N4302" s="5"/>
    </row>
    <row r="4303" spans="14:14" x14ac:dyDescent="0.3">
      <c r="N4303" s="5"/>
    </row>
    <row r="4304" spans="14:14" x14ac:dyDescent="0.3">
      <c r="N4304" s="5"/>
    </row>
    <row r="4305" spans="14:14" x14ac:dyDescent="0.3">
      <c r="N4305" s="5"/>
    </row>
    <row r="4306" spans="14:14" x14ac:dyDescent="0.3">
      <c r="N4306" s="5"/>
    </row>
    <row r="4307" spans="14:14" x14ac:dyDescent="0.3">
      <c r="N4307" s="5"/>
    </row>
    <row r="4308" spans="14:14" x14ac:dyDescent="0.3">
      <c r="N4308" s="5"/>
    </row>
    <row r="4309" spans="14:14" x14ac:dyDescent="0.3">
      <c r="N4309" s="5"/>
    </row>
    <row r="4310" spans="14:14" x14ac:dyDescent="0.3">
      <c r="N4310" s="5"/>
    </row>
    <row r="4311" spans="14:14" x14ac:dyDescent="0.3">
      <c r="N4311" s="5"/>
    </row>
    <row r="4312" spans="14:14" x14ac:dyDescent="0.3">
      <c r="N4312" s="5"/>
    </row>
    <row r="4313" spans="14:14" x14ac:dyDescent="0.3">
      <c r="N4313" s="5"/>
    </row>
    <row r="4314" spans="14:14" x14ac:dyDescent="0.3">
      <c r="N4314" s="5"/>
    </row>
    <row r="4315" spans="14:14" x14ac:dyDescent="0.3">
      <c r="N4315" s="5"/>
    </row>
    <row r="4316" spans="14:14" x14ac:dyDescent="0.3">
      <c r="N4316" s="5"/>
    </row>
    <row r="4317" spans="14:14" x14ac:dyDescent="0.3">
      <c r="N4317" s="5"/>
    </row>
    <row r="4318" spans="14:14" x14ac:dyDescent="0.3">
      <c r="N4318" s="5"/>
    </row>
    <row r="4319" spans="14:14" x14ac:dyDescent="0.3">
      <c r="N4319" s="5"/>
    </row>
    <row r="4320" spans="14:14" x14ac:dyDescent="0.3">
      <c r="N4320" s="5"/>
    </row>
    <row r="4321" spans="14:14" x14ac:dyDescent="0.3">
      <c r="N4321" s="5"/>
    </row>
    <row r="4322" spans="14:14" x14ac:dyDescent="0.3">
      <c r="N4322" s="5"/>
    </row>
    <row r="4323" spans="14:14" x14ac:dyDescent="0.3">
      <c r="N4323" s="5"/>
    </row>
    <row r="4324" spans="14:14" x14ac:dyDescent="0.3">
      <c r="N4324" s="5"/>
    </row>
    <row r="4325" spans="14:14" x14ac:dyDescent="0.3">
      <c r="N4325" s="5"/>
    </row>
    <row r="4326" spans="14:14" x14ac:dyDescent="0.3">
      <c r="N4326" s="5"/>
    </row>
    <row r="4327" spans="14:14" x14ac:dyDescent="0.3">
      <c r="N4327" s="5"/>
    </row>
    <row r="4328" spans="14:14" x14ac:dyDescent="0.3">
      <c r="N4328" s="5"/>
    </row>
    <row r="4329" spans="14:14" x14ac:dyDescent="0.3">
      <c r="N4329" s="5"/>
    </row>
    <row r="4330" spans="14:14" x14ac:dyDescent="0.3">
      <c r="N4330" s="5"/>
    </row>
    <row r="4331" spans="14:14" x14ac:dyDescent="0.3">
      <c r="N4331" s="5"/>
    </row>
    <row r="4332" spans="14:14" x14ac:dyDescent="0.3">
      <c r="N4332" s="5"/>
    </row>
    <row r="4333" spans="14:14" x14ac:dyDescent="0.3">
      <c r="N4333" s="5"/>
    </row>
    <row r="4334" spans="14:14" x14ac:dyDescent="0.3">
      <c r="N4334" s="5"/>
    </row>
    <row r="4335" spans="14:14" x14ac:dyDescent="0.3">
      <c r="N4335" s="5"/>
    </row>
    <row r="4336" spans="14:14" x14ac:dyDescent="0.3">
      <c r="N4336" s="5"/>
    </row>
    <row r="4337" spans="14:14" x14ac:dyDescent="0.3">
      <c r="N4337" s="5"/>
    </row>
    <row r="4338" spans="14:14" x14ac:dyDescent="0.3">
      <c r="N4338" s="5"/>
    </row>
    <row r="4339" spans="14:14" x14ac:dyDescent="0.3">
      <c r="N4339" s="5"/>
    </row>
    <row r="4340" spans="14:14" x14ac:dyDescent="0.3">
      <c r="N4340" s="5"/>
    </row>
    <row r="4341" spans="14:14" x14ac:dyDescent="0.3">
      <c r="N4341" s="5"/>
    </row>
    <row r="4342" spans="14:14" x14ac:dyDescent="0.3">
      <c r="N4342" s="5"/>
    </row>
    <row r="4343" spans="14:14" x14ac:dyDescent="0.3">
      <c r="N4343" s="5"/>
    </row>
    <row r="4344" spans="14:14" x14ac:dyDescent="0.3">
      <c r="N4344" s="5"/>
    </row>
    <row r="4345" spans="14:14" x14ac:dyDescent="0.3">
      <c r="N4345" s="5"/>
    </row>
    <row r="4346" spans="14:14" x14ac:dyDescent="0.3">
      <c r="N4346" s="5"/>
    </row>
    <row r="4347" spans="14:14" x14ac:dyDescent="0.3">
      <c r="N4347" s="5"/>
    </row>
    <row r="4348" spans="14:14" x14ac:dyDescent="0.3">
      <c r="N4348" s="5"/>
    </row>
    <row r="4349" spans="14:14" x14ac:dyDescent="0.3">
      <c r="N4349" s="5"/>
    </row>
    <row r="4350" spans="14:14" x14ac:dyDescent="0.3">
      <c r="N4350" s="5"/>
    </row>
    <row r="4351" spans="14:14" x14ac:dyDescent="0.3">
      <c r="N4351" s="5"/>
    </row>
    <row r="4352" spans="14:14" x14ac:dyDescent="0.3">
      <c r="N4352" s="5"/>
    </row>
    <row r="4353" spans="14:14" x14ac:dyDescent="0.3">
      <c r="N4353" s="5"/>
    </row>
    <row r="4354" spans="14:14" x14ac:dyDescent="0.3">
      <c r="N4354" s="5"/>
    </row>
    <row r="4355" spans="14:14" x14ac:dyDescent="0.3">
      <c r="N4355" s="5"/>
    </row>
    <row r="4356" spans="14:14" x14ac:dyDescent="0.3">
      <c r="N4356" s="5"/>
    </row>
    <row r="4357" spans="14:14" x14ac:dyDescent="0.3">
      <c r="N4357" s="5"/>
    </row>
    <row r="4358" spans="14:14" x14ac:dyDescent="0.3">
      <c r="N4358" s="5"/>
    </row>
    <row r="4359" spans="14:14" x14ac:dyDescent="0.3">
      <c r="N4359" s="5"/>
    </row>
    <row r="4360" spans="14:14" x14ac:dyDescent="0.3">
      <c r="N4360" s="5"/>
    </row>
    <row r="4361" spans="14:14" x14ac:dyDescent="0.3">
      <c r="N4361" s="5"/>
    </row>
    <row r="4362" spans="14:14" x14ac:dyDescent="0.3">
      <c r="N4362" s="5"/>
    </row>
    <row r="4363" spans="14:14" x14ac:dyDescent="0.3">
      <c r="N4363" s="5"/>
    </row>
    <row r="4364" spans="14:14" x14ac:dyDescent="0.3">
      <c r="N4364" s="5"/>
    </row>
    <row r="4365" spans="14:14" x14ac:dyDescent="0.3">
      <c r="N4365" s="5"/>
    </row>
    <row r="4366" spans="14:14" x14ac:dyDescent="0.3">
      <c r="N4366" s="5"/>
    </row>
    <row r="4367" spans="14:14" x14ac:dyDescent="0.3">
      <c r="N4367" s="5"/>
    </row>
    <row r="4368" spans="14:14" x14ac:dyDescent="0.3">
      <c r="N4368" s="5"/>
    </row>
    <row r="4369" spans="14:14" x14ac:dyDescent="0.3">
      <c r="N4369" s="5"/>
    </row>
    <row r="4370" spans="14:14" x14ac:dyDescent="0.3">
      <c r="N4370" s="5"/>
    </row>
    <row r="4371" spans="14:14" x14ac:dyDescent="0.3">
      <c r="N4371" s="5"/>
    </row>
    <row r="4372" spans="14:14" x14ac:dyDescent="0.3">
      <c r="N4372" s="5"/>
    </row>
    <row r="4373" spans="14:14" x14ac:dyDescent="0.3">
      <c r="N4373" s="5"/>
    </row>
    <row r="4374" spans="14:14" x14ac:dyDescent="0.3">
      <c r="N4374" s="5"/>
    </row>
    <row r="4375" spans="14:14" x14ac:dyDescent="0.3">
      <c r="N4375" s="5"/>
    </row>
    <row r="4376" spans="14:14" x14ac:dyDescent="0.3">
      <c r="N4376" s="5"/>
    </row>
    <row r="4377" spans="14:14" x14ac:dyDescent="0.3">
      <c r="N4377" s="5"/>
    </row>
    <row r="4378" spans="14:14" x14ac:dyDescent="0.3">
      <c r="N4378" s="5"/>
    </row>
    <row r="4379" spans="14:14" x14ac:dyDescent="0.3">
      <c r="N4379" s="5"/>
    </row>
    <row r="4380" spans="14:14" x14ac:dyDescent="0.3">
      <c r="N4380" s="5"/>
    </row>
    <row r="4381" spans="14:14" x14ac:dyDescent="0.3">
      <c r="N4381" s="5"/>
    </row>
    <row r="4382" spans="14:14" x14ac:dyDescent="0.3">
      <c r="N4382" s="5"/>
    </row>
    <row r="4383" spans="14:14" x14ac:dyDescent="0.3">
      <c r="N4383" s="5"/>
    </row>
    <row r="4384" spans="14:14" x14ac:dyDescent="0.3">
      <c r="N4384" s="5"/>
    </row>
    <row r="4385" spans="14:14" x14ac:dyDescent="0.3">
      <c r="N4385" s="5"/>
    </row>
    <row r="4386" spans="14:14" x14ac:dyDescent="0.3">
      <c r="N4386" s="5"/>
    </row>
    <row r="4387" spans="14:14" x14ac:dyDescent="0.3">
      <c r="N4387" s="5"/>
    </row>
    <row r="4388" spans="14:14" x14ac:dyDescent="0.3">
      <c r="N4388" s="5"/>
    </row>
    <row r="4389" spans="14:14" x14ac:dyDescent="0.3">
      <c r="N4389" s="5"/>
    </row>
    <row r="4390" spans="14:14" x14ac:dyDescent="0.3">
      <c r="N4390" s="5"/>
    </row>
    <row r="4391" spans="14:14" x14ac:dyDescent="0.3">
      <c r="N4391" s="5"/>
    </row>
    <row r="4392" spans="14:14" x14ac:dyDescent="0.3">
      <c r="N4392" s="5"/>
    </row>
    <row r="4393" spans="14:14" x14ac:dyDescent="0.3">
      <c r="N4393" s="5"/>
    </row>
    <row r="4394" spans="14:14" x14ac:dyDescent="0.3">
      <c r="N4394" s="5"/>
    </row>
    <row r="4395" spans="14:14" x14ac:dyDescent="0.3">
      <c r="N4395" s="5"/>
    </row>
    <row r="4396" spans="14:14" x14ac:dyDescent="0.3">
      <c r="N4396" s="5"/>
    </row>
    <row r="4397" spans="14:14" x14ac:dyDescent="0.3">
      <c r="N4397" s="5"/>
    </row>
    <row r="4398" spans="14:14" x14ac:dyDescent="0.3">
      <c r="N4398" s="5"/>
    </row>
    <row r="4399" spans="14:14" x14ac:dyDescent="0.3">
      <c r="N4399" s="5"/>
    </row>
    <row r="4400" spans="14:14" x14ac:dyDescent="0.3">
      <c r="N4400" s="5"/>
    </row>
    <row r="4401" spans="14:14" x14ac:dyDescent="0.3">
      <c r="N4401" s="5"/>
    </row>
    <row r="4402" spans="14:14" x14ac:dyDescent="0.3">
      <c r="N4402" s="5"/>
    </row>
    <row r="4403" spans="14:14" x14ac:dyDescent="0.3">
      <c r="N4403" s="5"/>
    </row>
    <row r="4404" spans="14:14" x14ac:dyDescent="0.3">
      <c r="N4404" s="5"/>
    </row>
    <row r="4405" spans="14:14" x14ac:dyDescent="0.3">
      <c r="N4405" s="5"/>
    </row>
    <row r="4406" spans="14:14" x14ac:dyDescent="0.3">
      <c r="N4406" s="5"/>
    </row>
    <row r="4407" spans="14:14" x14ac:dyDescent="0.3">
      <c r="N4407" s="5"/>
    </row>
    <row r="4408" spans="14:14" x14ac:dyDescent="0.3">
      <c r="N4408" s="5"/>
    </row>
    <row r="4409" spans="14:14" x14ac:dyDescent="0.3">
      <c r="N4409" s="5"/>
    </row>
    <row r="4410" spans="14:14" x14ac:dyDescent="0.3">
      <c r="N4410" s="5"/>
    </row>
    <row r="4411" spans="14:14" x14ac:dyDescent="0.3">
      <c r="N4411" s="5"/>
    </row>
    <row r="4412" spans="14:14" x14ac:dyDescent="0.3">
      <c r="N4412" s="5"/>
    </row>
    <row r="4413" spans="14:14" x14ac:dyDescent="0.3">
      <c r="N4413" s="5"/>
    </row>
    <row r="4414" spans="14:14" x14ac:dyDescent="0.3">
      <c r="N4414" s="5"/>
    </row>
    <row r="4415" spans="14:14" x14ac:dyDescent="0.3">
      <c r="N4415" s="5"/>
    </row>
    <row r="4416" spans="14:14" x14ac:dyDescent="0.3">
      <c r="N4416" s="5"/>
    </row>
    <row r="4417" spans="14:14" x14ac:dyDescent="0.3">
      <c r="N4417" s="5"/>
    </row>
    <row r="4418" spans="14:14" x14ac:dyDescent="0.3">
      <c r="N4418" s="5"/>
    </row>
    <row r="4419" spans="14:14" x14ac:dyDescent="0.3">
      <c r="N4419" s="5"/>
    </row>
    <row r="4420" spans="14:14" x14ac:dyDescent="0.3">
      <c r="N4420" s="5"/>
    </row>
    <row r="4421" spans="14:14" x14ac:dyDescent="0.3">
      <c r="N4421" s="5"/>
    </row>
    <row r="4422" spans="14:14" x14ac:dyDescent="0.3">
      <c r="N4422" s="5"/>
    </row>
    <row r="4423" spans="14:14" x14ac:dyDescent="0.3">
      <c r="N4423" s="5"/>
    </row>
    <row r="4424" spans="14:14" x14ac:dyDescent="0.3">
      <c r="N4424" s="5"/>
    </row>
    <row r="4425" spans="14:14" x14ac:dyDescent="0.3">
      <c r="N4425" s="5"/>
    </row>
    <row r="4426" spans="14:14" x14ac:dyDescent="0.3">
      <c r="N4426" s="5"/>
    </row>
    <row r="4427" spans="14:14" x14ac:dyDescent="0.3">
      <c r="N4427" s="5"/>
    </row>
    <row r="4428" spans="14:14" x14ac:dyDescent="0.3">
      <c r="N4428" s="5"/>
    </row>
    <row r="4429" spans="14:14" x14ac:dyDescent="0.3">
      <c r="N4429" s="5"/>
    </row>
    <row r="4430" spans="14:14" x14ac:dyDescent="0.3">
      <c r="N4430" s="5"/>
    </row>
    <row r="4431" spans="14:14" x14ac:dyDescent="0.3">
      <c r="N4431" s="5"/>
    </row>
    <row r="4432" spans="14:14" x14ac:dyDescent="0.3">
      <c r="N4432" s="5"/>
    </row>
    <row r="4433" spans="14:14" x14ac:dyDescent="0.3">
      <c r="N4433" s="5"/>
    </row>
    <row r="4434" spans="14:14" x14ac:dyDescent="0.3">
      <c r="N4434" s="5"/>
    </row>
    <row r="4435" spans="14:14" x14ac:dyDescent="0.3">
      <c r="N4435" s="5"/>
    </row>
    <row r="4436" spans="14:14" x14ac:dyDescent="0.3">
      <c r="N4436" s="5"/>
    </row>
    <row r="4437" spans="14:14" x14ac:dyDescent="0.3">
      <c r="N4437" s="5"/>
    </row>
    <row r="4438" spans="14:14" x14ac:dyDescent="0.3">
      <c r="N4438" s="5"/>
    </row>
    <row r="4439" spans="14:14" x14ac:dyDescent="0.3">
      <c r="N4439" s="5"/>
    </row>
    <row r="4440" spans="14:14" x14ac:dyDescent="0.3">
      <c r="N4440" s="5"/>
    </row>
    <row r="4441" spans="14:14" x14ac:dyDescent="0.3">
      <c r="N4441" s="5"/>
    </row>
    <row r="4442" spans="14:14" x14ac:dyDescent="0.3">
      <c r="N4442" s="5"/>
    </row>
    <row r="4443" spans="14:14" x14ac:dyDescent="0.3">
      <c r="N4443" s="5"/>
    </row>
    <row r="4444" spans="14:14" x14ac:dyDescent="0.3">
      <c r="N4444" s="5"/>
    </row>
    <row r="4445" spans="14:14" x14ac:dyDescent="0.3">
      <c r="N4445" s="5"/>
    </row>
    <row r="4446" spans="14:14" x14ac:dyDescent="0.3">
      <c r="N4446" s="5"/>
    </row>
    <row r="4447" spans="14:14" x14ac:dyDescent="0.3">
      <c r="N4447" s="5"/>
    </row>
    <row r="4448" spans="14:14" x14ac:dyDescent="0.3">
      <c r="N4448" s="5"/>
    </row>
    <row r="4449" spans="14:14" x14ac:dyDescent="0.3">
      <c r="N4449" s="5"/>
    </row>
    <row r="4450" spans="14:14" x14ac:dyDescent="0.3">
      <c r="N4450" s="5"/>
    </row>
    <row r="4451" spans="14:14" x14ac:dyDescent="0.3">
      <c r="N4451" s="5"/>
    </row>
    <row r="4452" spans="14:14" x14ac:dyDescent="0.3">
      <c r="N4452" s="5"/>
    </row>
    <row r="4453" spans="14:14" x14ac:dyDescent="0.3">
      <c r="N4453" s="5"/>
    </row>
    <row r="4454" spans="14:14" x14ac:dyDescent="0.3">
      <c r="N4454" s="5"/>
    </row>
    <row r="4455" spans="14:14" x14ac:dyDescent="0.3">
      <c r="N4455" s="5"/>
    </row>
    <row r="4456" spans="14:14" x14ac:dyDescent="0.3">
      <c r="N4456" s="5"/>
    </row>
    <row r="4457" spans="14:14" x14ac:dyDescent="0.3">
      <c r="N4457" s="5"/>
    </row>
    <row r="4458" spans="14:14" x14ac:dyDescent="0.3">
      <c r="N4458" s="5"/>
    </row>
    <row r="4459" spans="14:14" x14ac:dyDescent="0.3">
      <c r="N4459" s="5"/>
    </row>
    <row r="4460" spans="14:14" x14ac:dyDescent="0.3">
      <c r="N4460" s="5"/>
    </row>
    <row r="4461" spans="14:14" x14ac:dyDescent="0.3">
      <c r="N4461" s="5"/>
    </row>
    <row r="4462" spans="14:14" x14ac:dyDescent="0.3">
      <c r="N4462" s="5"/>
    </row>
    <row r="4463" spans="14:14" x14ac:dyDescent="0.3">
      <c r="N4463" s="5"/>
    </row>
    <row r="4464" spans="14:14" x14ac:dyDescent="0.3">
      <c r="N4464" s="5"/>
    </row>
    <row r="4465" spans="14:14" x14ac:dyDescent="0.3">
      <c r="N4465" s="5"/>
    </row>
    <row r="4466" spans="14:14" x14ac:dyDescent="0.3">
      <c r="N4466" s="5"/>
    </row>
    <row r="4467" spans="14:14" x14ac:dyDescent="0.3">
      <c r="N4467" s="5"/>
    </row>
    <row r="4468" spans="14:14" x14ac:dyDescent="0.3">
      <c r="N4468" s="5"/>
    </row>
    <row r="4469" spans="14:14" x14ac:dyDescent="0.3">
      <c r="N4469" s="5"/>
    </row>
    <row r="4470" spans="14:14" x14ac:dyDescent="0.3">
      <c r="N4470" s="5"/>
    </row>
    <row r="4471" spans="14:14" x14ac:dyDescent="0.3">
      <c r="N4471" s="5"/>
    </row>
    <row r="4472" spans="14:14" x14ac:dyDescent="0.3">
      <c r="N4472" s="5"/>
    </row>
    <row r="4473" spans="14:14" x14ac:dyDescent="0.3">
      <c r="N4473" s="5"/>
    </row>
    <row r="4474" spans="14:14" x14ac:dyDescent="0.3">
      <c r="N4474" s="5"/>
    </row>
    <row r="4475" spans="14:14" x14ac:dyDescent="0.3">
      <c r="N4475" s="5"/>
    </row>
    <row r="4476" spans="14:14" x14ac:dyDescent="0.3">
      <c r="N4476" s="5"/>
    </row>
    <row r="4477" spans="14:14" x14ac:dyDescent="0.3">
      <c r="N4477" s="5"/>
    </row>
    <row r="4478" spans="14:14" x14ac:dyDescent="0.3">
      <c r="N4478" s="5"/>
    </row>
    <row r="4479" spans="14:14" x14ac:dyDescent="0.3">
      <c r="N4479" s="5"/>
    </row>
    <row r="4480" spans="14:14" x14ac:dyDescent="0.3">
      <c r="N4480" s="5"/>
    </row>
    <row r="4481" spans="14:14" x14ac:dyDescent="0.3">
      <c r="N4481" s="5"/>
    </row>
    <row r="4482" spans="14:14" x14ac:dyDescent="0.3">
      <c r="N4482" s="5"/>
    </row>
    <row r="4483" spans="14:14" x14ac:dyDescent="0.3">
      <c r="N4483" s="5"/>
    </row>
    <row r="4484" spans="14:14" x14ac:dyDescent="0.3">
      <c r="N4484" s="5"/>
    </row>
    <row r="4485" spans="14:14" x14ac:dyDescent="0.3">
      <c r="N4485" s="5"/>
    </row>
    <row r="4486" spans="14:14" x14ac:dyDescent="0.3">
      <c r="N4486" s="5"/>
    </row>
    <row r="4487" spans="14:14" x14ac:dyDescent="0.3">
      <c r="N4487" s="5"/>
    </row>
    <row r="4488" spans="14:14" x14ac:dyDescent="0.3">
      <c r="N4488" s="5"/>
    </row>
    <row r="4489" spans="14:14" x14ac:dyDescent="0.3">
      <c r="N4489" s="5"/>
    </row>
    <row r="4490" spans="14:14" x14ac:dyDescent="0.3">
      <c r="N4490" s="5"/>
    </row>
    <row r="4491" spans="14:14" x14ac:dyDescent="0.3">
      <c r="N4491" s="5"/>
    </row>
    <row r="4492" spans="14:14" x14ac:dyDescent="0.3">
      <c r="N4492" s="5"/>
    </row>
    <row r="4493" spans="14:14" x14ac:dyDescent="0.3">
      <c r="N4493" s="5"/>
    </row>
    <row r="4494" spans="14:14" x14ac:dyDescent="0.3">
      <c r="N4494" s="5"/>
    </row>
    <row r="4495" spans="14:14" x14ac:dyDescent="0.3">
      <c r="N4495" s="5"/>
    </row>
    <row r="4496" spans="14:14" x14ac:dyDescent="0.3">
      <c r="N4496" s="5"/>
    </row>
    <row r="4497" spans="14:14" x14ac:dyDescent="0.3">
      <c r="N4497" s="5"/>
    </row>
    <row r="4498" spans="14:14" x14ac:dyDescent="0.3">
      <c r="N4498" s="5"/>
    </row>
    <row r="4499" spans="14:14" x14ac:dyDescent="0.3">
      <c r="N4499" s="5"/>
    </row>
    <row r="4500" spans="14:14" x14ac:dyDescent="0.3">
      <c r="N4500" s="5"/>
    </row>
    <row r="4501" spans="14:14" x14ac:dyDescent="0.3">
      <c r="N4501" s="5"/>
    </row>
    <row r="4502" spans="14:14" x14ac:dyDescent="0.3">
      <c r="N4502" s="5"/>
    </row>
    <row r="4503" spans="14:14" x14ac:dyDescent="0.3">
      <c r="N4503" s="5"/>
    </row>
    <row r="4504" spans="14:14" x14ac:dyDescent="0.3">
      <c r="N4504" s="5"/>
    </row>
    <row r="4505" spans="14:14" x14ac:dyDescent="0.3">
      <c r="N4505" s="5"/>
    </row>
    <row r="4506" spans="14:14" x14ac:dyDescent="0.3">
      <c r="N4506" s="5"/>
    </row>
    <row r="4507" spans="14:14" x14ac:dyDescent="0.3">
      <c r="N4507" s="5"/>
    </row>
    <row r="4508" spans="14:14" x14ac:dyDescent="0.3">
      <c r="N4508" s="5"/>
    </row>
    <row r="4509" spans="14:14" x14ac:dyDescent="0.3">
      <c r="N4509" s="5"/>
    </row>
    <row r="4510" spans="14:14" x14ac:dyDescent="0.3">
      <c r="N4510" s="5"/>
    </row>
    <row r="4511" spans="14:14" x14ac:dyDescent="0.3">
      <c r="N4511" s="5"/>
    </row>
    <row r="4512" spans="14:14" x14ac:dyDescent="0.3">
      <c r="N4512" s="5"/>
    </row>
    <row r="4513" spans="14:14" x14ac:dyDescent="0.3">
      <c r="N4513" s="5"/>
    </row>
    <row r="4514" spans="14:14" x14ac:dyDescent="0.3">
      <c r="N4514" s="5"/>
    </row>
    <row r="4515" spans="14:14" x14ac:dyDescent="0.3">
      <c r="N4515" s="5"/>
    </row>
    <row r="4516" spans="14:14" x14ac:dyDescent="0.3">
      <c r="N4516" s="5"/>
    </row>
    <row r="4517" spans="14:14" x14ac:dyDescent="0.3">
      <c r="N4517" s="5"/>
    </row>
    <row r="4518" spans="14:14" x14ac:dyDescent="0.3">
      <c r="N4518" s="5"/>
    </row>
    <row r="4519" spans="14:14" x14ac:dyDescent="0.3">
      <c r="N4519" s="5"/>
    </row>
    <row r="4520" spans="14:14" x14ac:dyDescent="0.3">
      <c r="N4520" s="5"/>
    </row>
    <row r="4521" spans="14:14" x14ac:dyDescent="0.3">
      <c r="N4521" s="5"/>
    </row>
    <row r="4522" spans="14:14" x14ac:dyDescent="0.3">
      <c r="N4522" s="5"/>
    </row>
    <row r="4523" spans="14:14" x14ac:dyDescent="0.3">
      <c r="N4523" s="5"/>
    </row>
    <row r="4524" spans="14:14" x14ac:dyDescent="0.3">
      <c r="N4524" s="5"/>
    </row>
    <row r="4525" spans="14:14" x14ac:dyDescent="0.3">
      <c r="N4525" s="5"/>
    </row>
    <row r="4526" spans="14:14" x14ac:dyDescent="0.3">
      <c r="N4526" s="5"/>
    </row>
    <row r="4527" spans="14:14" x14ac:dyDescent="0.3">
      <c r="N4527" s="5"/>
    </row>
    <row r="4528" spans="14:14" x14ac:dyDescent="0.3">
      <c r="N4528" s="5"/>
    </row>
    <row r="4529" spans="14:14" x14ac:dyDescent="0.3">
      <c r="N4529" s="5"/>
    </row>
    <row r="4530" spans="14:14" x14ac:dyDescent="0.3">
      <c r="N4530" s="5"/>
    </row>
    <row r="4531" spans="14:14" x14ac:dyDescent="0.3">
      <c r="N4531" s="5"/>
    </row>
    <row r="4532" spans="14:14" x14ac:dyDescent="0.3">
      <c r="N4532" s="5"/>
    </row>
    <row r="4533" spans="14:14" x14ac:dyDescent="0.3">
      <c r="N4533" s="5"/>
    </row>
    <row r="4534" spans="14:14" x14ac:dyDescent="0.3">
      <c r="N4534" s="5"/>
    </row>
    <row r="4535" spans="14:14" x14ac:dyDescent="0.3">
      <c r="N4535" s="5"/>
    </row>
    <row r="4536" spans="14:14" x14ac:dyDescent="0.3">
      <c r="N4536" s="5"/>
    </row>
    <row r="4537" spans="14:14" x14ac:dyDescent="0.3">
      <c r="N4537" s="5"/>
    </row>
    <row r="4538" spans="14:14" x14ac:dyDescent="0.3">
      <c r="N4538" s="5"/>
    </row>
    <row r="4539" spans="14:14" x14ac:dyDescent="0.3">
      <c r="N4539" s="5"/>
    </row>
    <row r="4540" spans="14:14" x14ac:dyDescent="0.3">
      <c r="N4540" s="5"/>
    </row>
    <row r="4541" spans="14:14" x14ac:dyDescent="0.3">
      <c r="N4541" s="5"/>
    </row>
    <row r="4542" spans="14:14" x14ac:dyDescent="0.3">
      <c r="N4542" s="5"/>
    </row>
    <row r="4543" spans="14:14" x14ac:dyDescent="0.3">
      <c r="N4543" s="5"/>
    </row>
    <row r="4544" spans="14:14" x14ac:dyDescent="0.3">
      <c r="N4544" s="5"/>
    </row>
    <row r="4545" spans="14:14" x14ac:dyDescent="0.3">
      <c r="N4545" s="5"/>
    </row>
    <row r="4546" spans="14:14" x14ac:dyDescent="0.3">
      <c r="N4546" s="5"/>
    </row>
    <row r="4547" spans="14:14" x14ac:dyDescent="0.3">
      <c r="N4547" s="5"/>
    </row>
    <row r="4548" spans="14:14" x14ac:dyDescent="0.3">
      <c r="N4548" s="5"/>
    </row>
    <row r="4549" spans="14:14" x14ac:dyDescent="0.3">
      <c r="N4549" s="5"/>
    </row>
    <row r="4550" spans="14:14" x14ac:dyDescent="0.3">
      <c r="N4550" s="5"/>
    </row>
    <row r="4551" spans="14:14" x14ac:dyDescent="0.3">
      <c r="N4551" s="5"/>
    </row>
    <row r="4552" spans="14:14" x14ac:dyDescent="0.3">
      <c r="N4552" s="5"/>
    </row>
    <row r="4553" spans="14:14" x14ac:dyDescent="0.3">
      <c r="N4553" s="5"/>
    </row>
    <row r="4554" spans="14:14" x14ac:dyDescent="0.3">
      <c r="N4554" s="5"/>
    </row>
    <row r="4555" spans="14:14" x14ac:dyDescent="0.3">
      <c r="N4555" s="5"/>
    </row>
    <row r="4556" spans="14:14" x14ac:dyDescent="0.3">
      <c r="N4556" s="5"/>
    </row>
    <row r="4557" spans="14:14" x14ac:dyDescent="0.3">
      <c r="N4557" s="5"/>
    </row>
    <row r="4558" spans="14:14" x14ac:dyDescent="0.3">
      <c r="N4558" s="5"/>
    </row>
    <row r="4559" spans="14:14" x14ac:dyDescent="0.3">
      <c r="N4559" s="5"/>
    </row>
    <row r="4560" spans="14:14" x14ac:dyDescent="0.3">
      <c r="N4560" s="5"/>
    </row>
    <row r="4561" spans="14:14" x14ac:dyDescent="0.3">
      <c r="N4561" s="5"/>
    </row>
    <row r="4562" spans="14:14" x14ac:dyDescent="0.3">
      <c r="N4562" s="5"/>
    </row>
    <row r="4563" spans="14:14" x14ac:dyDescent="0.3">
      <c r="N4563" s="5"/>
    </row>
    <row r="4564" spans="14:14" x14ac:dyDescent="0.3">
      <c r="N4564" s="5"/>
    </row>
    <row r="4565" spans="14:14" x14ac:dyDescent="0.3">
      <c r="N4565" s="5"/>
    </row>
    <row r="4566" spans="14:14" x14ac:dyDescent="0.3">
      <c r="N4566" s="5"/>
    </row>
    <row r="4567" spans="14:14" x14ac:dyDescent="0.3">
      <c r="N4567" s="5"/>
    </row>
    <row r="4568" spans="14:14" x14ac:dyDescent="0.3">
      <c r="N4568" s="5"/>
    </row>
    <row r="4569" spans="14:14" x14ac:dyDescent="0.3">
      <c r="N4569" s="5"/>
    </row>
    <row r="4570" spans="14:14" x14ac:dyDescent="0.3">
      <c r="N4570" s="5"/>
    </row>
    <row r="4571" spans="14:14" x14ac:dyDescent="0.3">
      <c r="N4571" s="5"/>
    </row>
    <row r="4572" spans="14:14" x14ac:dyDescent="0.3">
      <c r="N4572" s="5"/>
    </row>
    <row r="4573" spans="14:14" x14ac:dyDescent="0.3">
      <c r="N4573" s="5"/>
    </row>
    <row r="4574" spans="14:14" x14ac:dyDescent="0.3">
      <c r="N4574" s="5"/>
    </row>
    <row r="4575" spans="14:14" x14ac:dyDescent="0.3">
      <c r="N4575" s="5"/>
    </row>
    <row r="4576" spans="14:14" x14ac:dyDescent="0.3">
      <c r="N4576" s="5"/>
    </row>
    <row r="4577" spans="14:14" x14ac:dyDescent="0.3">
      <c r="N4577" s="5"/>
    </row>
    <row r="4578" spans="14:14" x14ac:dyDescent="0.3">
      <c r="N4578" s="5"/>
    </row>
    <row r="4579" spans="14:14" x14ac:dyDescent="0.3">
      <c r="N4579" s="5"/>
    </row>
    <row r="4580" spans="14:14" x14ac:dyDescent="0.3">
      <c r="N4580" s="5"/>
    </row>
    <row r="4581" spans="14:14" x14ac:dyDescent="0.3">
      <c r="N4581" s="5"/>
    </row>
    <row r="4582" spans="14:14" x14ac:dyDescent="0.3">
      <c r="N4582" s="5"/>
    </row>
    <row r="4583" spans="14:14" x14ac:dyDescent="0.3">
      <c r="N4583" s="5"/>
    </row>
    <row r="4584" spans="14:14" x14ac:dyDescent="0.3">
      <c r="N4584" s="5"/>
    </row>
    <row r="4585" spans="14:14" x14ac:dyDescent="0.3">
      <c r="N4585" s="5"/>
    </row>
    <row r="4586" spans="14:14" x14ac:dyDescent="0.3">
      <c r="N4586" s="5"/>
    </row>
    <row r="4587" spans="14:14" x14ac:dyDescent="0.3">
      <c r="N4587" s="5"/>
    </row>
    <row r="4588" spans="14:14" x14ac:dyDescent="0.3">
      <c r="N4588" s="5"/>
    </row>
    <row r="4589" spans="14:14" x14ac:dyDescent="0.3">
      <c r="N4589" s="5"/>
    </row>
    <row r="4590" spans="14:14" x14ac:dyDescent="0.3">
      <c r="N4590" s="5"/>
    </row>
    <row r="4591" spans="14:14" x14ac:dyDescent="0.3">
      <c r="N4591" s="5"/>
    </row>
    <row r="4592" spans="14:14" x14ac:dyDescent="0.3">
      <c r="N4592" s="5"/>
    </row>
    <row r="4593" spans="14:14" x14ac:dyDescent="0.3">
      <c r="N4593" s="5"/>
    </row>
    <row r="4594" spans="14:14" x14ac:dyDescent="0.3">
      <c r="N4594" s="5"/>
    </row>
    <row r="4595" spans="14:14" x14ac:dyDescent="0.3">
      <c r="N4595" s="5"/>
    </row>
    <row r="4596" spans="14:14" x14ac:dyDescent="0.3">
      <c r="N4596" s="5"/>
    </row>
    <row r="4597" spans="14:14" x14ac:dyDescent="0.3">
      <c r="N4597" s="5"/>
    </row>
    <row r="4598" spans="14:14" x14ac:dyDescent="0.3">
      <c r="N4598" s="5"/>
    </row>
    <row r="4599" spans="14:14" x14ac:dyDescent="0.3">
      <c r="N4599" s="5"/>
    </row>
    <row r="4600" spans="14:14" x14ac:dyDescent="0.3">
      <c r="N4600" s="5"/>
    </row>
    <row r="4601" spans="14:14" x14ac:dyDescent="0.3">
      <c r="N4601" s="5"/>
    </row>
    <row r="4602" spans="14:14" x14ac:dyDescent="0.3">
      <c r="N4602" s="5"/>
    </row>
    <row r="4603" spans="14:14" x14ac:dyDescent="0.3">
      <c r="N4603" s="5"/>
    </row>
    <row r="4604" spans="14:14" x14ac:dyDescent="0.3">
      <c r="N4604" s="5"/>
    </row>
    <row r="4605" spans="14:14" x14ac:dyDescent="0.3">
      <c r="N4605" s="5"/>
    </row>
    <row r="4606" spans="14:14" x14ac:dyDescent="0.3">
      <c r="N4606" s="5"/>
    </row>
    <row r="4607" spans="14:14" x14ac:dyDescent="0.3">
      <c r="N4607" s="5"/>
    </row>
    <row r="4608" spans="14:14" x14ac:dyDescent="0.3">
      <c r="N4608" s="5"/>
    </row>
    <row r="4609" spans="14:14" x14ac:dyDescent="0.3">
      <c r="N4609" s="5"/>
    </row>
    <row r="4610" spans="14:14" x14ac:dyDescent="0.3">
      <c r="N4610" s="5"/>
    </row>
    <row r="4611" spans="14:14" x14ac:dyDescent="0.3">
      <c r="N4611" s="5"/>
    </row>
    <row r="4612" spans="14:14" x14ac:dyDescent="0.3">
      <c r="N4612" s="5"/>
    </row>
    <row r="4613" spans="14:14" x14ac:dyDescent="0.3">
      <c r="N4613" s="5"/>
    </row>
    <row r="4614" spans="14:14" x14ac:dyDescent="0.3">
      <c r="N4614" s="5"/>
    </row>
    <row r="4615" spans="14:14" x14ac:dyDescent="0.3">
      <c r="N4615" s="5"/>
    </row>
    <row r="4616" spans="14:14" x14ac:dyDescent="0.3">
      <c r="N4616" s="5"/>
    </row>
    <row r="4617" spans="14:14" x14ac:dyDescent="0.3">
      <c r="N4617" s="5"/>
    </row>
    <row r="4618" spans="14:14" x14ac:dyDescent="0.3">
      <c r="N4618" s="5"/>
    </row>
    <row r="4619" spans="14:14" x14ac:dyDescent="0.3">
      <c r="N4619" s="5"/>
    </row>
    <row r="4620" spans="14:14" x14ac:dyDescent="0.3">
      <c r="N4620" s="5"/>
    </row>
    <row r="4621" spans="14:14" x14ac:dyDescent="0.3">
      <c r="N4621" s="5"/>
    </row>
    <row r="4622" spans="14:14" x14ac:dyDescent="0.3">
      <c r="N4622" s="5"/>
    </row>
    <row r="4623" spans="14:14" x14ac:dyDescent="0.3">
      <c r="N4623" s="5"/>
    </row>
    <row r="4624" spans="14:14" x14ac:dyDescent="0.3">
      <c r="N4624" s="5"/>
    </row>
    <row r="4625" spans="14:14" x14ac:dyDescent="0.3">
      <c r="N4625" s="5"/>
    </row>
    <row r="4626" spans="14:14" x14ac:dyDescent="0.3">
      <c r="N4626" s="5"/>
    </row>
    <row r="4627" spans="14:14" x14ac:dyDescent="0.3">
      <c r="N4627" s="5"/>
    </row>
    <row r="4628" spans="14:14" x14ac:dyDescent="0.3">
      <c r="N4628" s="5"/>
    </row>
    <row r="4629" spans="14:14" x14ac:dyDescent="0.3">
      <c r="N4629" s="5"/>
    </row>
    <row r="4630" spans="14:14" x14ac:dyDescent="0.3">
      <c r="N4630" s="5"/>
    </row>
    <row r="4631" spans="14:14" x14ac:dyDescent="0.3">
      <c r="N4631" s="5"/>
    </row>
    <row r="4632" spans="14:14" x14ac:dyDescent="0.3">
      <c r="N4632" s="5"/>
    </row>
    <row r="4633" spans="14:14" x14ac:dyDescent="0.3">
      <c r="N4633" s="5"/>
    </row>
    <row r="4634" spans="14:14" x14ac:dyDescent="0.3">
      <c r="N4634" s="5"/>
    </row>
    <row r="4635" spans="14:14" x14ac:dyDescent="0.3">
      <c r="N4635" s="5"/>
    </row>
    <row r="4636" spans="14:14" x14ac:dyDescent="0.3">
      <c r="N4636" s="5"/>
    </row>
    <row r="4637" spans="14:14" x14ac:dyDescent="0.3">
      <c r="N4637" s="5"/>
    </row>
    <row r="4638" spans="14:14" x14ac:dyDescent="0.3">
      <c r="N4638" s="5"/>
    </row>
    <row r="4639" spans="14:14" x14ac:dyDescent="0.3">
      <c r="N4639" s="5"/>
    </row>
    <row r="4640" spans="14:14" x14ac:dyDescent="0.3">
      <c r="N4640" s="5"/>
    </row>
    <row r="4641" spans="14:14" x14ac:dyDescent="0.3">
      <c r="N4641" s="5"/>
    </row>
    <row r="4642" spans="14:14" x14ac:dyDescent="0.3">
      <c r="N4642" s="5"/>
    </row>
    <row r="4643" spans="14:14" x14ac:dyDescent="0.3">
      <c r="N4643" s="5"/>
    </row>
    <row r="4644" spans="14:14" x14ac:dyDescent="0.3">
      <c r="N4644" s="5"/>
    </row>
    <row r="4645" spans="14:14" x14ac:dyDescent="0.3">
      <c r="N4645" s="5"/>
    </row>
    <row r="4646" spans="14:14" x14ac:dyDescent="0.3">
      <c r="N4646" s="5"/>
    </row>
    <row r="4647" spans="14:14" x14ac:dyDescent="0.3">
      <c r="N4647" s="5"/>
    </row>
    <row r="4648" spans="14:14" x14ac:dyDescent="0.3">
      <c r="N4648" s="5"/>
    </row>
    <row r="4649" spans="14:14" x14ac:dyDescent="0.3">
      <c r="N4649" s="5"/>
    </row>
    <row r="4650" spans="14:14" x14ac:dyDescent="0.3">
      <c r="N4650" s="5"/>
    </row>
    <row r="4651" spans="14:14" x14ac:dyDescent="0.3">
      <c r="N4651" s="5"/>
    </row>
    <row r="4652" spans="14:14" x14ac:dyDescent="0.3">
      <c r="N4652" s="5"/>
    </row>
    <row r="4653" spans="14:14" x14ac:dyDescent="0.3">
      <c r="N4653" s="5"/>
    </row>
    <row r="4654" spans="14:14" x14ac:dyDescent="0.3">
      <c r="N4654" s="5"/>
    </row>
    <row r="4655" spans="14:14" x14ac:dyDescent="0.3">
      <c r="N4655" s="5"/>
    </row>
    <row r="4656" spans="14:14" x14ac:dyDescent="0.3">
      <c r="N4656" s="5"/>
    </row>
    <row r="4657" spans="14:14" x14ac:dyDescent="0.3">
      <c r="N4657" s="5"/>
    </row>
    <row r="4658" spans="14:14" x14ac:dyDescent="0.3">
      <c r="N4658" s="5"/>
    </row>
    <row r="4659" spans="14:14" x14ac:dyDescent="0.3">
      <c r="N4659" s="5"/>
    </row>
    <row r="4660" spans="14:14" x14ac:dyDescent="0.3">
      <c r="N4660" s="5"/>
    </row>
    <row r="4661" spans="14:14" x14ac:dyDescent="0.3">
      <c r="N4661" s="5"/>
    </row>
    <row r="4662" spans="14:14" x14ac:dyDescent="0.3">
      <c r="N4662" s="5"/>
    </row>
    <row r="4663" spans="14:14" x14ac:dyDescent="0.3">
      <c r="N4663" s="5"/>
    </row>
    <row r="4664" spans="14:14" x14ac:dyDescent="0.3">
      <c r="N4664" s="5"/>
    </row>
    <row r="4665" spans="14:14" x14ac:dyDescent="0.3">
      <c r="N4665" s="5"/>
    </row>
    <row r="4666" spans="14:14" x14ac:dyDescent="0.3">
      <c r="N4666" s="5"/>
    </row>
    <row r="4667" spans="14:14" x14ac:dyDescent="0.3">
      <c r="N4667" s="5"/>
    </row>
    <row r="4668" spans="14:14" x14ac:dyDescent="0.3">
      <c r="N4668" s="5"/>
    </row>
    <row r="4669" spans="14:14" x14ac:dyDescent="0.3">
      <c r="N4669" s="5"/>
    </row>
    <row r="4670" spans="14:14" x14ac:dyDescent="0.3">
      <c r="N4670" s="5"/>
    </row>
    <row r="4671" spans="14:14" x14ac:dyDescent="0.3">
      <c r="N4671" s="5"/>
    </row>
    <row r="4672" spans="14:14" x14ac:dyDescent="0.3">
      <c r="N4672" s="5"/>
    </row>
    <row r="4673" spans="14:14" x14ac:dyDescent="0.3">
      <c r="N4673" s="5"/>
    </row>
    <row r="4674" spans="14:14" x14ac:dyDescent="0.3">
      <c r="N4674" s="5"/>
    </row>
    <row r="4675" spans="14:14" x14ac:dyDescent="0.3">
      <c r="N4675" s="5"/>
    </row>
    <row r="4676" spans="14:14" x14ac:dyDescent="0.3">
      <c r="N4676" s="5"/>
    </row>
    <row r="4677" spans="14:14" x14ac:dyDescent="0.3">
      <c r="N4677" s="5"/>
    </row>
    <row r="4678" spans="14:14" x14ac:dyDescent="0.3">
      <c r="N4678" s="5"/>
    </row>
    <row r="4679" spans="14:14" x14ac:dyDescent="0.3">
      <c r="N4679" s="5"/>
    </row>
    <row r="4680" spans="14:14" x14ac:dyDescent="0.3">
      <c r="N4680" s="5"/>
    </row>
    <row r="4681" spans="14:14" x14ac:dyDescent="0.3">
      <c r="N4681" s="5"/>
    </row>
    <row r="4682" spans="14:14" x14ac:dyDescent="0.3">
      <c r="N4682" s="5"/>
    </row>
    <row r="4683" spans="14:14" x14ac:dyDescent="0.3">
      <c r="N4683" s="5"/>
    </row>
    <row r="4684" spans="14:14" x14ac:dyDescent="0.3">
      <c r="N4684" s="5"/>
    </row>
    <row r="4685" spans="14:14" x14ac:dyDescent="0.3">
      <c r="N4685" s="5"/>
    </row>
    <row r="4686" spans="14:14" x14ac:dyDescent="0.3">
      <c r="N4686" s="5"/>
    </row>
    <row r="4687" spans="14:14" x14ac:dyDescent="0.3">
      <c r="N4687" s="5"/>
    </row>
    <row r="4688" spans="14:14" x14ac:dyDescent="0.3">
      <c r="N4688" s="5"/>
    </row>
    <row r="4689" spans="14:14" x14ac:dyDescent="0.3">
      <c r="N4689" s="5"/>
    </row>
    <row r="4690" spans="14:14" x14ac:dyDescent="0.3">
      <c r="N4690" s="5"/>
    </row>
    <row r="4691" spans="14:14" x14ac:dyDescent="0.3">
      <c r="N4691" s="5"/>
    </row>
    <row r="4692" spans="14:14" x14ac:dyDescent="0.3">
      <c r="N4692" s="5"/>
    </row>
    <row r="4693" spans="14:14" x14ac:dyDescent="0.3">
      <c r="N4693" s="5"/>
    </row>
    <row r="4694" spans="14:14" x14ac:dyDescent="0.3">
      <c r="N4694" s="5"/>
    </row>
    <row r="4695" spans="14:14" x14ac:dyDescent="0.3">
      <c r="N4695" s="5"/>
    </row>
    <row r="4696" spans="14:14" x14ac:dyDescent="0.3">
      <c r="N4696" s="5"/>
    </row>
    <row r="4697" spans="14:14" x14ac:dyDescent="0.3">
      <c r="N4697" s="5"/>
    </row>
    <row r="4698" spans="14:14" x14ac:dyDescent="0.3">
      <c r="N4698" s="5"/>
    </row>
    <row r="4699" spans="14:14" x14ac:dyDescent="0.3">
      <c r="N4699" s="5"/>
    </row>
    <row r="4700" spans="14:14" x14ac:dyDescent="0.3">
      <c r="N4700" s="5"/>
    </row>
    <row r="4701" spans="14:14" x14ac:dyDescent="0.3">
      <c r="N4701" s="5"/>
    </row>
    <row r="4702" spans="14:14" x14ac:dyDescent="0.3">
      <c r="N4702" s="5"/>
    </row>
    <row r="4703" spans="14:14" x14ac:dyDescent="0.3">
      <c r="N4703" s="5"/>
    </row>
    <row r="4704" spans="14:14" x14ac:dyDescent="0.3">
      <c r="N4704" s="5"/>
    </row>
    <row r="4705" spans="14:14" x14ac:dyDescent="0.3">
      <c r="N4705" s="5"/>
    </row>
    <row r="4706" spans="14:14" x14ac:dyDescent="0.3">
      <c r="N4706" s="5"/>
    </row>
    <row r="4707" spans="14:14" x14ac:dyDescent="0.3">
      <c r="N4707" s="5"/>
    </row>
    <row r="4708" spans="14:14" x14ac:dyDescent="0.3">
      <c r="N4708" s="5"/>
    </row>
    <row r="4709" spans="14:14" x14ac:dyDescent="0.3">
      <c r="N4709" s="5"/>
    </row>
    <row r="4710" spans="14:14" x14ac:dyDescent="0.3">
      <c r="N4710" s="5"/>
    </row>
    <row r="4711" spans="14:14" x14ac:dyDescent="0.3">
      <c r="N4711" s="5"/>
    </row>
    <row r="4712" spans="14:14" x14ac:dyDescent="0.3">
      <c r="N4712" s="5"/>
    </row>
    <row r="4713" spans="14:14" x14ac:dyDescent="0.3">
      <c r="N4713" s="5"/>
    </row>
    <row r="4714" spans="14:14" x14ac:dyDescent="0.3">
      <c r="N4714" s="5"/>
    </row>
    <row r="4715" spans="14:14" x14ac:dyDescent="0.3">
      <c r="N4715" s="5"/>
    </row>
    <row r="4716" spans="14:14" x14ac:dyDescent="0.3">
      <c r="N4716" s="5"/>
    </row>
    <row r="4717" spans="14:14" x14ac:dyDescent="0.3">
      <c r="N4717" s="5"/>
    </row>
    <row r="4718" spans="14:14" x14ac:dyDescent="0.3">
      <c r="N4718" s="5"/>
    </row>
    <row r="4719" spans="14:14" x14ac:dyDescent="0.3">
      <c r="N4719" s="5"/>
    </row>
    <row r="4720" spans="14:14" x14ac:dyDescent="0.3">
      <c r="N4720" s="5"/>
    </row>
    <row r="4721" spans="14:14" x14ac:dyDescent="0.3">
      <c r="N4721" s="5"/>
    </row>
    <row r="4722" spans="14:14" x14ac:dyDescent="0.3">
      <c r="N4722" s="5"/>
    </row>
    <row r="4723" spans="14:14" x14ac:dyDescent="0.3">
      <c r="N4723" s="5"/>
    </row>
    <row r="4724" spans="14:14" x14ac:dyDescent="0.3">
      <c r="N4724" s="5"/>
    </row>
    <row r="4725" spans="14:14" x14ac:dyDescent="0.3">
      <c r="N4725" s="5"/>
    </row>
    <row r="4726" spans="14:14" x14ac:dyDescent="0.3">
      <c r="N4726" s="5"/>
    </row>
    <row r="4727" spans="14:14" x14ac:dyDescent="0.3">
      <c r="N4727" s="5"/>
    </row>
    <row r="4728" spans="14:14" x14ac:dyDescent="0.3">
      <c r="N4728" s="5"/>
    </row>
    <row r="4729" spans="14:14" x14ac:dyDescent="0.3">
      <c r="N4729" s="5"/>
    </row>
    <row r="4730" spans="14:14" x14ac:dyDescent="0.3">
      <c r="N4730" s="5"/>
    </row>
    <row r="4731" spans="14:14" x14ac:dyDescent="0.3">
      <c r="N4731" s="5"/>
    </row>
    <row r="4732" spans="14:14" x14ac:dyDescent="0.3">
      <c r="N4732" s="5"/>
    </row>
    <row r="4733" spans="14:14" x14ac:dyDescent="0.3">
      <c r="N4733" s="5"/>
    </row>
    <row r="4734" spans="14:14" x14ac:dyDescent="0.3">
      <c r="N4734" s="5"/>
    </row>
    <row r="4735" spans="14:14" x14ac:dyDescent="0.3">
      <c r="N4735" s="5"/>
    </row>
    <row r="4736" spans="14:14" x14ac:dyDescent="0.3">
      <c r="N4736" s="5"/>
    </row>
    <row r="4737" spans="14:14" x14ac:dyDescent="0.3">
      <c r="N4737" s="5"/>
    </row>
    <row r="4738" spans="14:14" x14ac:dyDescent="0.3">
      <c r="N4738" s="5"/>
    </row>
    <row r="4739" spans="14:14" x14ac:dyDescent="0.3">
      <c r="N4739" s="5"/>
    </row>
    <row r="4740" spans="14:14" x14ac:dyDescent="0.3">
      <c r="N4740" s="5"/>
    </row>
    <row r="4741" spans="14:14" x14ac:dyDescent="0.3">
      <c r="N4741" s="5"/>
    </row>
    <row r="4742" spans="14:14" x14ac:dyDescent="0.3">
      <c r="N4742" s="5"/>
    </row>
    <row r="4743" spans="14:14" x14ac:dyDescent="0.3">
      <c r="N4743" s="5"/>
    </row>
    <row r="4744" spans="14:14" x14ac:dyDescent="0.3">
      <c r="N4744" s="5"/>
    </row>
    <row r="4745" spans="14:14" x14ac:dyDescent="0.3">
      <c r="N4745" s="5"/>
    </row>
    <row r="4746" spans="14:14" x14ac:dyDescent="0.3">
      <c r="N4746" s="5"/>
    </row>
    <row r="4747" spans="14:14" x14ac:dyDescent="0.3">
      <c r="N4747" s="5"/>
    </row>
    <row r="4748" spans="14:14" x14ac:dyDescent="0.3">
      <c r="N4748" s="5"/>
    </row>
    <row r="4749" spans="14:14" x14ac:dyDescent="0.3">
      <c r="N4749" s="5"/>
    </row>
    <row r="4750" spans="14:14" x14ac:dyDescent="0.3">
      <c r="N4750" s="5"/>
    </row>
    <row r="4751" spans="14:14" x14ac:dyDescent="0.3">
      <c r="N4751" s="5"/>
    </row>
    <row r="4752" spans="14:14" x14ac:dyDescent="0.3">
      <c r="N4752" s="5"/>
    </row>
    <row r="4753" spans="14:14" x14ac:dyDescent="0.3">
      <c r="N4753" s="5"/>
    </row>
    <row r="4754" spans="14:14" x14ac:dyDescent="0.3">
      <c r="N4754" s="5"/>
    </row>
    <row r="4755" spans="14:14" x14ac:dyDescent="0.3">
      <c r="N4755" s="5"/>
    </row>
    <row r="4756" spans="14:14" x14ac:dyDescent="0.3">
      <c r="N4756" s="5"/>
    </row>
    <row r="4757" spans="14:14" x14ac:dyDescent="0.3">
      <c r="N4757" s="5"/>
    </row>
    <row r="4758" spans="14:14" x14ac:dyDescent="0.3">
      <c r="N4758" s="5"/>
    </row>
    <row r="4759" spans="14:14" x14ac:dyDescent="0.3">
      <c r="N4759" s="5"/>
    </row>
    <row r="4760" spans="14:14" x14ac:dyDescent="0.3">
      <c r="N4760" s="5"/>
    </row>
    <row r="4761" spans="14:14" x14ac:dyDescent="0.3">
      <c r="N4761" s="5"/>
    </row>
    <row r="4762" spans="14:14" x14ac:dyDescent="0.3">
      <c r="N4762" s="5"/>
    </row>
    <row r="4763" spans="14:14" x14ac:dyDescent="0.3">
      <c r="N4763" s="5"/>
    </row>
    <row r="4764" spans="14:14" x14ac:dyDescent="0.3">
      <c r="N4764" s="5"/>
    </row>
    <row r="4765" spans="14:14" x14ac:dyDescent="0.3">
      <c r="N4765" s="5"/>
    </row>
    <row r="4766" spans="14:14" x14ac:dyDescent="0.3">
      <c r="N4766" s="5"/>
    </row>
    <row r="4767" spans="14:14" x14ac:dyDescent="0.3">
      <c r="N4767" s="5"/>
    </row>
    <row r="4768" spans="14:14" x14ac:dyDescent="0.3">
      <c r="N4768" s="5"/>
    </row>
    <row r="4769" spans="14:14" x14ac:dyDescent="0.3">
      <c r="N4769" s="5"/>
    </row>
    <row r="4770" spans="14:14" x14ac:dyDescent="0.3">
      <c r="N4770" s="5"/>
    </row>
    <row r="4771" spans="14:14" x14ac:dyDescent="0.3">
      <c r="N4771" s="5"/>
    </row>
    <row r="4772" spans="14:14" x14ac:dyDescent="0.3">
      <c r="N4772" s="5"/>
    </row>
    <row r="4773" spans="14:14" x14ac:dyDescent="0.3">
      <c r="N4773" s="5"/>
    </row>
    <row r="4774" spans="14:14" x14ac:dyDescent="0.3">
      <c r="N4774" s="5"/>
    </row>
    <row r="4775" spans="14:14" x14ac:dyDescent="0.3">
      <c r="N4775" s="5"/>
    </row>
    <row r="4776" spans="14:14" x14ac:dyDescent="0.3">
      <c r="N4776" s="5"/>
    </row>
    <row r="4777" spans="14:14" x14ac:dyDescent="0.3">
      <c r="N4777" s="5"/>
    </row>
    <row r="4778" spans="14:14" x14ac:dyDescent="0.3">
      <c r="N4778" s="5"/>
    </row>
    <row r="4779" spans="14:14" x14ac:dyDescent="0.3">
      <c r="N4779" s="5"/>
    </row>
    <row r="4780" spans="14:14" x14ac:dyDescent="0.3">
      <c r="N4780" s="5"/>
    </row>
    <row r="4781" spans="14:14" x14ac:dyDescent="0.3">
      <c r="N4781" s="5"/>
    </row>
    <row r="4782" spans="14:14" x14ac:dyDescent="0.3">
      <c r="N4782" s="5"/>
    </row>
    <row r="4783" spans="14:14" x14ac:dyDescent="0.3">
      <c r="N4783" s="5"/>
    </row>
    <row r="4784" spans="14:14" x14ac:dyDescent="0.3">
      <c r="N4784" s="5"/>
    </row>
    <row r="4785" spans="14:14" x14ac:dyDescent="0.3">
      <c r="N4785" s="5"/>
    </row>
    <row r="4786" spans="14:14" x14ac:dyDescent="0.3">
      <c r="N4786" s="5"/>
    </row>
    <row r="4787" spans="14:14" x14ac:dyDescent="0.3">
      <c r="N4787" s="5"/>
    </row>
    <row r="4788" spans="14:14" x14ac:dyDescent="0.3">
      <c r="N4788" s="5"/>
    </row>
    <row r="4789" spans="14:14" x14ac:dyDescent="0.3">
      <c r="N4789" s="5"/>
    </row>
    <row r="4790" spans="14:14" x14ac:dyDescent="0.3">
      <c r="N4790" s="5"/>
    </row>
    <row r="4791" spans="14:14" x14ac:dyDescent="0.3">
      <c r="N4791" s="5"/>
    </row>
    <row r="4792" spans="14:14" x14ac:dyDescent="0.3">
      <c r="N4792" s="5"/>
    </row>
    <row r="4793" spans="14:14" x14ac:dyDescent="0.3">
      <c r="N4793" s="5"/>
    </row>
    <row r="4794" spans="14:14" x14ac:dyDescent="0.3">
      <c r="N4794" s="5"/>
    </row>
    <row r="4795" spans="14:14" x14ac:dyDescent="0.3">
      <c r="N4795" s="5"/>
    </row>
    <row r="4796" spans="14:14" x14ac:dyDescent="0.3">
      <c r="N4796" s="5"/>
    </row>
    <row r="4797" spans="14:14" x14ac:dyDescent="0.3">
      <c r="N4797" s="5"/>
    </row>
    <row r="4798" spans="14:14" x14ac:dyDescent="0.3">
      <c r="N4798" s="5"/>
    </row>
    <row r="4799" spans="14:14" x14ac:dyDescent="0.3">
      <c r="N4799" s="5"/>
    </row>
    <row r="4800" spans="14:14" x14ac:dyDescent="0.3">
      <c r="N4800" s="5"/>
    </row>
    <row r="4801" spans="14:14" x14ac:dyDescent="0.3">
      <c r="N4801" s="5"/>
    </row>
    <row r="4802" spans="14:14" x14ac:dyDescent="0.3">
      <c r="N4802" s="5"/>
    </row>
    <row r="4803" spans="14:14" x14ac:dyDescent="0.3">
      <c r="N4803" s="5"/>
    </row>
    <row r="4804" spans="14:14" x14ac:dyDescent="0.3">
      <c r="N4804" s="5"/>
    </row>
    <row r="4805" spans="14:14" x14ac:dyDescent="0.3">
      <c r="N4805" s="5"/>
    </row>
    <row r="4806" spans="14:14" x14ac:dyDescent="0.3">
      <c r="N4806" s="5"/>
    </row>
    <row r="4807" spans="14:14" x14ac:dyDescent="0.3">
      <c r="N4807" s="5"/>
    </row>
    <row r="4808" spans="14:14" x14ac:dyDescent="0.3">
      <c r="N4808" s="5"/>
    </row>
    <row r="4809" spans="14:14" x14ac:dyDescent="0.3">
      <c r="N4809" s="5"/>
    </row>
    <row r="4810" spans="14:14" x14ac:dyDescent="0.3">
      <c r="N4810" s="5"/>
    </row>
    <row r="4811" spans="14:14" x14ac:dyDescent="0.3">
      <c r="N4811" s="5"/>
    </row>
    <row r="4812" spans="14:14" x14ac:dyDescent="0.3">
      <c r="N4812" s="5"/>
    </row>
    <row r="4813" spans="14:14" x14ac:dyDescent="0.3">
      <c r="N4813" s="5"/>
    </row>
    <row r="4814" spans="14:14" x14ac:dyDescent="0.3">
      <c r="N4814" s="5"/>
    </row>
    <row r="4815" spans="14:14" x14ac:dyDescent="0.3">
      <c r="N4815" s="5"/>
    </row>
    <row r="4816" spans="14:14" x14ac:dyDescent="0.3">
      <c r="N4816" s="5"/>
    </row>
    <row r="4817" spans="14:14" x14ac:dyDescent="0.3">
      <c r="N4817" s="5"/>
    </row>
    <row r="4818" spans="14:14" x14ac:dyDescent="0.3">
      <c r="N4818" s="5"/>
    </row>
    <row r="4819" spans="14:14" x14ac:dyDescent="0.3">
      <c r="N4819" s="5"/>
    </row>
    <row r="4820" spans="14:14" x14ac:dyDescent="0.3">
      <c r="N4820" s="5"/>
    </row>
    <row r="4821" spans="14:14" x14ac:dyDescent="0.3">
      <c r="N4821" s="5"/>
    </row>
    <row r="4822" spans="14:14" x14ac:dyDescent="0.3">
      <c r="N4822" s="5"/>
    </row>
    <row r="4823" spans="14:14" x14ac:dyDescent="0.3">
      <c r="N4823" s="5"/>
    </row>
    <row r="4824" spans="14:14" x14ac:dyDescent="0.3">
      <c r="N4824" s="5"/>
    </row>
    <row r="4825" spans="14:14" x14ac:dyDescent="0.3">
      <c r="N4825" s="5"/>
    </row>
    <row r="4826" spans="14:14" x14ac:dyDescent="0.3">
      <c r="N4826" s="5"/>
    </row>
    <row r="4827" spans="14:14" x14ac:dyDescent="0.3">
      <c r="N4827" s="5"/>
    </row>
    <row r="4828" spans="14:14" x14ac:dyDescent="0.3">
      <c r="N4828" s="5"/>
    </row>
    <row r="4829" spans="14:14" x14ac:dyDescent="0.3">
      <c r="N4829" s="5"/>
    </row>
    <row r="4830" spans="14:14" x14ac:dyDescent="0.3">
      <c r="N4830" s="5"/>
    </row>
    <row r="4831" spans="14:14" x14ac:dyDescent="0.3">
      <c r="N4831" s="5"/>
    </row>
    <row r="4832" spans="14:14" x14ac:dyDescent="0.3">
      <c r="N4832" s="5"/>
    </row>
    <row r="4833" spans="14:14" x14ac:dyDescent="0.3">
      <c r="N4833" s="5"/>
    </row>
    <row r="4834" spans="14:14" x14ac:dyDescent="0.3">
      <c r="N4834" s="5"/>
    </row>
    <row r="4835" spans="14:14" x14ac:dyDescent="0.3">
      <c r="N4835" s="5"/>
    </row>
    <row r="4836" spans="14:14" x14ac:dyDescent="0.3">
      <c r="N4836" s="5"/>
    </row>
    <row r="4837" spans="14:14" x14ac:dyDescent="0.3">
      <c r="N4837" s="5"/>
    </row>
    <row r="4838" spans="14:14" x14ac:dyDescent="0.3">
      <c r="N4838" s="5"/>
    </row>
    <row r="4839" spans="14:14" x14ac:dyDescent="0.3">
      <c r="N4839" s="5"/>
    </row>
    <row r="4840" spans="14:14" x14ac:dyDescent="0.3">
      <c r="N4840" s="5"/>
    </row>
    <row r="4841" spans="14:14" x14ac:dyDescent="0.3">
      <c r="N4841" s="5"/>
    </row>
    <row r="4842" spans="14:14" x14ac:dyDescent="0.3">
      <c r="N4842" s="5"/>
    </row>
    <row r="4843" spans="14:14" x14ac:dyDescent="0.3">
      <c r="N4843" s="5"/>
    </row>
    <row r="4844" spans="14:14" x14ac:dyDescent="0.3">
      <c r="N4844" s="5"/>
    </row>
    <row r="4845" spans="14:14" x14ac:dyDescent="0.3">
      <c r="N4845" s="5"/>
    </row>
    <row r="4846" spans="14:14" x14ac:dyDescent="0.3">
      <c r="N4846" s="5"/>
    </row>
    <row r="4847" spans="14:14" x14ac:dyDescent="0.3">
      <c r="N4847" s="5"/>
    </row>
    <row r="4848" spans="14:14" x14ac:dyDescent="0.3">
      <c r="N4848" s="5"/>
    </row>
    <row r="4849" spans="14:14" x14ac:dyDescent="0.3">
      <c r="N4849" s="5"/>
    </row>
    <row r="4850" spans="14:14" x14ac:dyDescent="0.3">
      <c r="N4850" s="5"/>
    </row>
    <row r="4851" spans="14:14" x14ac:dyDescent="0.3">
      <c r="N4851" s="5"/>
    </row>
    <row r="4852" spans="14:14" x14ac:dyDescent="0.3">
      <c r="N4852" s="5"/>
    </row>
    <row r="4853" spans="14:14" x14ac:dyDescent="0.3">
      <c r="N4853" s="5"/>
    </row>
    <row r="4854" spans="14:14" x14ac:dyDescent="0.3">
      <c r="N4854" s="5"/>
    </row>
    <row r="4855" spans="14:14" x14ac:dyDescent="0.3">
      <c r="N4855" s="5"/>
    </row>
    <row r="4856" spans="14:14" x14ac:dyDescent="0.3">
      <c r="N4856" s="5"/>
    </row>
    <row r="4857" spans="14:14" x14ac:dyDescent="0.3">
      <c r="N4857" s="5"/>
    </row>
    <row r="4858" spans="14:14" x14ac:dyDescent="0.3">
      <c r="N4858" s="5"/>
    </row>
    <row r="4859" spans="14:14" x14ac:dyDescent="0.3">
      <c r="N4859" s="5"/>
    </row>
    <row r="4860" spans="14:14" x14ac:dyDescent="0.3">
      <c r="N4860" s="5"/>
    </row>
    <row r="4861" spans="14:14" x14ac:dyDescent="0.3">
      <c r="N4861" s="5"/>
    </row>
    <row r="4862" spans="14:14" x14ac:dyDescent="0.3">
      <c r="N4862" s="5"/>
    </row>
    <row r="4863" spans="14:14" x14ac:dyDescent="0.3">
      <c r="N4863" s="5"/>
    </row>
    <row r="4864" spans="14:14" x14ac:dyDescent="0.3">
      <c r="N4864" s="5"/>
    </row>
    <row r="4865" spans="14:14" x14ac:dyDescent="0.3">
      <c r="N4865" s="5"/>
    </row>
    <row r="4866" spans="14:14" x14ac:dyDescent="0.3">
      <c r="N4866" s="5"/>
    </row>
    <row r="4867" spans="14:14" x14ac:dyDescent="0.3">
      <c r="N4867" s="5"/>
    </row>
    <row r="4868" spans="14:14" x14ac:dyDescent="0.3">
      <c r="N4868" s="5"/>
    </row>
    <row r="4869" spans="14:14" x14ac:dyDescent="0.3">
      <c r="N4869" s="5"/>
    </row>
    <row r="4870" spans="14:14" x14ac:dyDescent="0.3">
      <c r="N4870" s="5"/>
    </row>
    <row r="4871" spans="14:14" x14ac:dyDescent="0.3">
      <c r="N4871" s="5"/>
    </row>
    <row r="4872" spans="14:14" x14ac:dyDescent="0.3">
      <c r="N4872" s="5"/>
    </row>
    <row r="4873" spans="14:14" x14ac:dyDescent="0.3">
      <c r="N4873" s="5"/>
    </row>
    <row r="4874" spans="14:14" x14ac:dyDescent="0.3">
      <c r="N4874" s="5"/>
    </row>
    <row r="4875" spans="14:14" x14ac:dyDescent="0.3">
      <c r="N4875" s="5"/>
    </row>
    <row r="4876" spans="14:14" x14ac:dyDescent="0.3">
      <c r="N4876" s="5"/>
    </row>
    <row r="4877" spans="14:14" x14ac:dyDescent="0.3">
      <c r="N4877" s="5"/>
    </row>
    <row r="4878" spans="14:14" x14ac:dyDescent="0.3">
      <c r="N4878" s="5"/>
    </row>
    <row r="4879" spans="14:14" x14ac:dyDescent="0.3">
      <c r="N4879" s="5"/>
    </row>
    <row r="4880" spans="14:14" x14ac:dyDescent="0.3">
      <c r="N4880" s="5"/>
    </row>
    <row r="4881" spans="14:14" x14ac:dyDescent="0.3">
      <c r="N4881" s="5"/>
    </row>
    <row r="4882" spans="14:14" x14ac:dyDescent="0.3">
      <c r="N4882" s="5"/>
    </row>
    <row r="4883" spans="14:14" x14ac:dyDescent="0.3">
      <c r="N4883" s="5"/>
    </row>
    <row r="4884" spans="14:14" x14ac:dyDescent="0.3">
      <c r="N4884" s="5"/>
    </row>
    <row r="4885" spans="14:14" x14ac:dyDescent="0.3">
      <c r="N4885" s="5"/>
    </row>
    <row r="4886" spans="14:14" x14ac:dyDescent="0.3">
      <c r="N4886" s="5"/>
    </row>
    <row r="4887" spans="14:14" x14ac:dyDescent="0.3">
      <c r="N4887" s="5"/>
    </row>
    <row r="4888" spans="14:14" x14ac:dyDescent="0.3">
      <c r="N4888" s="5"/>
    </row>
    <row r="4889" spans="14:14" x14ac:dyDescent="0.3">
      <c r="N4889" s="5"/>
    </row>
    <row r="4890" spans="14:14" x14ac:dyDescent="0.3">
      <c r="N4890" s="5"/>
    </row>
    <row r="4891" spans="14:14" x14ac:dyDescent="0.3">
      <c r="N4891" s="5"/>
    </row>
    <row r="4892" spans="14:14" x14ac:dyDescent="0.3">
      <c r="N4892" s="5"/>
    </row>
    <row r="4893" spans="14:14" x14ac:dyDescent="0.3">
      <c r="N4893" s="5"/>
    </row>
    <row r="4894" spans="14:14" x14ac:dyDescent="0.3">
      <c r="N4894" s="5"/>
    </row>
    <row r="4895" spans="14:14" x14ac:dyDescent="0.3">
      <c r="N4895" s="5"/>
    </row>
    <row r="4896" spans="14:14" x14ac:dyDescent="0.3">
      <c r="N4896" s="5"/>
    </row>
    <row r="4897" spans="14:14" x14ac:dyDescent="0.3">
      <c r="N4897" s="5"/>
    </row>
    <row r="4898" spans="14:14" x14ac:dyDescent="0.3">
      <c r="N4898" s="5"/>
    </row>
    <row r="4899" spans="14:14" x14ac:dyDescent="0.3">
      <c r="N4899" s="5"/>
    </row>
    <row r="4900" spans="14:14" x14ac:dyDescent="0.3">
      <c r="N4900" s="5"/>
    </row>
    <row r="4901" spans="14:14" x14ac:dyDescent="0.3">
      <c r="N4901" s="5"/>
    </row>
    <row r="4902" spans="14:14" x14ac:dyDescent="0.3">
      <c r="N4902" s="5"/>
    </row>
    <row r="4903" spans="14:14" x14ac:dyDescent="0.3">
      <c r="N4903" s="5"/>
    </row>
    <row r="4904" spans="14:14" x14ac:dyDescent="0.3">
      <c r="N4904" s="5"/>
    </row>
    <row r="4905" spans="14:14" x14ac:dyDescent="0.3">
      <c r="N4905" s="5"/>
    </row>
    <row r="4906" spans="14:14" x14ac:dyDescent="0.3">
      <c r="N4906" s="5"/>
    </row>
    <row r="4907" spans="14:14" x14ac:dyDescent="0.3">
      <c r="N4907" s="5"/>
    </row>
    <row r="4908" spans="14:14" x14ac:dyDescent="0.3">
      <c r="N4908" s="5"/>
    </row>
    <row r="4909" spans="14:14" x14ac:dyDescent="0.3">
      <c r="N4909" s="5"/>
    </row>
    <row r="4910" spans="14:14" x14ac:dyDescent="0.3">
      <c r="N4910" s="5"/>
    </row>
    <row r="4911" spans="14:14" x14ac:dyDescent="0.3">
      <c r="N4911" s="5"/>
    </row>
    <row r="4912" spans="14:14" x14ac:dyDescent="0.3">
      <c r="N4912" s="5"/>
    </row>
    <row r="4913" spans="14:14" x14ac:dyDescent="0.3">
      <c r="N4913" s="5"/>
    </row>
    <row r="4914" spans="14:14" x14ac:dyDescent="0.3">
      <c r="N4914" s="5"/>
    </row>
    <row r="4915" spans="14:14" x14ac:dyDescent="0.3">
      <c r="N4915" s="5"/>
    </row>
    <row r="4916" spans="14:14" x14ac:dyDescent="0.3">
      <c r="N4916" s="5"/>
    </row>
    <row r="4917" spans="14:14" x14ac:dyDescent="0.3">
      <c r="N4917" s="5"/>
    </row>
    <row r="4918" spans="14:14" x14ac:dyDescent="0.3">
      <c r="N4918" s="5"/>
    </row>
    <row r="4919" spans="14:14" x14ac:dyDescent="0.3">
      <c r="N4919" s="5"/>
    </row>
    <row r="4920" spans="14:14" x14ac:dyDescent="0.3">
      <c r="N4920" s="5"/>
    </row>
    <row r="4921" spans="14:14" x14ac:dyDescent="0.3">
      <c r="N4921" s="5"/>
    </row>
    <row r="4922" spans="14:14" x14ac:dyDescent="0.3">
      <c r="N4922" s="5"/>
    </row>
    <row r="4923" spans="14:14" x14ac:dyDescent="0.3">
      <c r="N4923" s="5"/>
    </row>
    <row r="4924" spans="14:14" x14ac:dyDescent="0.3">
      <c r="N4924" s="5"/>
    </row>
    <row r="4925" spans="14:14" x14ac:dyDescent="0.3">
      <c r="N4925" s="5"/>
    </row>
    <row r="4926" spans="14:14" x14ac:dyDescent="0.3">
      <c r="N4926" s="5"/>
    </row>
    <row r="4927" spans="14:14" x14ac:dyDescent="0.3">
      <c r="N4927" s="5"/>
    </row>
    <row r="4928" spans="14:14" x14ac:dyDescent="0.3">
      <c r="N4928" s="5"/>
    </row>
    <row r="4929" spans="14:14" x14ac:dyDescent="0.3">
      <c r="N4929" s="5"/>
    </row>
    <row r="4930" spans="14:14" x14ac:dyDescent="0.3">
      <c r="N4930" s="5"/>
    </row>
    <row r="4931" spans="14:14" x14ac:dyDescent="0.3">
      <c r="N4931" s="5"/>
    </row>
    <row r="4932" spans="14:14" x14ac:dyDescent="0.3">
      <c r="N4932" s="5"/>
    </row>
    <row r="4933" spans="14:14" x14ac:dyDescent="0.3">
      <c r="N4933" s="5"/>
    </row>
    <row r="4934" spans="14:14" x14ac:dyDescent="0.3">
      <c r="N4934" s="5"/>
    </row>
    <row r="4935" spans="14:14" x14ac:dyDescent="0.3">
      <c r="N4935" s="5"/>
    </row>
    <row r="4936" spans="14:14" x14ac:dyDescent="0.3">
      <c r="N4936" s="5"/>
    </row>
    <row r="4937" spans="14:14" x14ac:dyDescent="0.3">
      <c r="N4937" s="5"/>
    </row>
    <row r="4938" spans="14:14" x14ac:dyDescent="0.3">
      <c r="N4938" s="5"/>
    </row>
    <row r="4939" spans="14:14" x14ac:dyDescent="0.3">
      <c r="N4939" s="5"/>
    </row>
    <row r="4940" spans="14:14" x14ac:dyDescent="0.3">
      <c r="N4940" s="5"/>
    </row>
    <row r="4941" spans="14:14" x14ac:dyDescent="0.3">
      <c r="N4941" s="5"/>
    </row>
    <row r="4942" spans="14:14" x14ac:dyDescent="0.3">
      <c r="N4942" s="5"/>
    </row>
    <row r="4943" spans="14:14" x14ac:dyDescent="0.3">
      <c r="N4943" s="5"/>
    </row>
    <row r="4944" spans="14:14" x14ac:dyDescent="0.3">
      <c r="N4944" s="5"/>
    </row>
    <row r="4945" spans="14:14" x14ac:dyDescent="0.3">
      <c r="N4945" s="5"/>
    </row>
    <row r="4946" spans="14:14" x14ac:dyDescent="0.3">
      <c r="N4946" s="5"/>
    </row>
    <row r="4947" spans="14:14" x14ac:dyDescent="0.3">
      <c r="N4947" s="5"/>
    </row>
    <row r="4948" spans="14:14" x14ac:dyDescent="0.3">
      <c r="N4948" s="5"/>
    </row>
    <row r="4949" spans="14:14" x14ac:dyDescent="0.3">
      <c r="N4949" s="5"/>
    </row>
    <row r="4950" spans="14:14" x14ac:dyDescent="0.3">
      <c r="N4950" s="5"/>
    </row>
    <row r="4951" spans="14:14" x14ac:dyDescent="0.3">
      <c r="N4951" s="5"/>
    </row>
    <row r="4952" spans="14:14" x14ac:dyDescent="0.3">
      <c r="N4952" s="5"/>
    </row>
    <row r="4953" spans="14:14" x14ac:dyDescent="0.3">
      <c r="N4953" s="5"/>
    </row>
    <row r="4954" spans="14:14" x14ac:dyDescent="0.3">
      <c r="N4954" s="5"/>
    </row>
    <row r="4955" spans="14:14" x14ac:dyDescent="0.3">
      <c r="N4955" s="5"/>
    </row>
    <row r="4956" spans="14:14" x14ac:dyDescent="0.3">
      <c r="N4956" s="5"/>
    </row>
    <row r="4957" spans="14:14" x14ac:dyDescent="0.3">
      <c r="N4957" s="5"/>
    </row>
    <row r="4958" spans="14:14" x14ac:dyDescent="0.3">
      <c r="N4958" s="5"/>
    </row>
    <row r="4959" spans="14:14" x14ac:dyDescent="0.3">
      <c r="N4959" s="5"/>
    </row>
    <row r="4960" spans="14:14" x14ac:dyDescent="0.3">
      <c r="N4960" s="5"/>
    </row>
    <row r="4961" spans="14:14" x14ac:dyDescent="0.3">
      <c r="N4961" s="5"/>
    </row>
    <row r="4962" spans="14:14" x14ac:dyDescent="0.3">
      <c r="N4962" s="5"/>
    </row>
    <row r="4963" spans="14:14" x14ac:dyDescent="0.3">
      <c r="N4963" s="5"/>
    </row>
    <row r="4964" spans="14:14" x14ac:dyDescent="0.3">
      <c r="N4964" s="5"/>
    </row>
    <row r="4965" spans="14:14" x14ac:dyDescent="0.3">
      <c r="N4965" s="5"/>
    </row>
    <row r="4966" spans="14:14" x14ac:dyDescent="0.3">
      <c r="N4966" s="5"/>
    </row>
    <row r="4967" spans="14:14" x14ac:dyDescent="0.3">
      <c r="N4967" s="5"/>
    </row>
    <row r="4968" spans="14:14" x14ac:dyDescent="0.3">
      <c r="N4968" s="5"/>
    </row>
    <row r="4969" spans="14:14" x14ac:dyDescent="0.3">
      <c r="N4969" s="5"/>
    </row>
    <row r="4970" spans="14:14" x14ac:dyDescent="0.3">
      <c r="N4970" s="5"/>
    </row>
    <row r="4971" spans="14:14" x14ac:dyDescent="0.3">
      <c r="N4971" s="5"/>
    </row>
    <row r="4972" spans="14:14" x14ac:dyDescent="0.3">
      <c r="N4972" s="5"/>
    </row>
    <row r="4973" spans="14:14" x14ac:dyDescent="0.3">
      <c r="N4973" s="5"/>
    </row>
    <row r="4974" spans="14:14" x14ac:dyDescent="0.3">
      <c r="N4974" s="5"/>
    </row>
    <row r="4975" spans="14:14" x14ac:dyDescent="0.3">
      <c r="N4975" s="5"/>
    </row>
    <row r="4976" spans="14:14" x14ac:dyDescent="0.3">
      <c r="N4976" s="5"/>
    </row>
    <row r="4977" spans="14:14" x14ac:dyDescent="0.3">
      <c r="N4977" s="5"/>
    </row>
    <row r="4978" spans="14:14" x14ac:dyDescent="0.3">
      <c r="N4978" s="5"/>
    </row>
    <row r="4979" spans="14:14" x14ac:dyDescent="0.3">
      <c r="N4979" s="5"/>
    </row>
    <row r="4980" spans="14:14" x14ac:dyDescent="0.3">
      <c r="N4980" s="5"/>
    </row>
    <row r="4981" spans="14:14" x14ac:dyDescent="0.3">
      <c r="N4981" s="5"/>
    </row>
    <row r="4982" spans="14:14" x14ac:dyDescent="0.3">
      <c r="N4982" s="5"/>
    </row>
    <row r="4983" spans="14:14" x14ac:dyDescent="0.3">
      <c r="N4983" s="5"/>
    </row>
    <row r="4984" spans="14:14" x14ac:dyDescent="0.3">
      <c r="N4984" s="5"/>
    </row>
    <row r="4985" spans="14:14" x14ac:dyDescent="0.3">
      <c r="N4985" s="5"/>
    </row>
    <row r="4986" spans="14:14" x14ac:dyDescent="0.3">
      <c r="N4986" s="5"/>
    </row>
    <row r="4987" spans="14:14" x14ac:dyDescent="0.3">
      <c r="N4987" s="5"/>
    </row>
    <row r="4988" spans="14:14" x14ac:dyDescent="0.3">
      <c r="N4988" s="5"/>
    </row>
    <row r="4989" spans="14:14" x14ac:dyDescent="0.3">
      <c r="N4989" s="5"/>
    </row>
    <row r="4990" spans="14:14" x14ac:dyDescent="0.3">
      <c r="N4990" s="5"/>
    </row>
    <row r="4991" spans="14:14" x14ac:dyDescent="0.3">
      <c r="N4991" s="5"/>
    </row>
    <row r="4992" spans="14:14" x14ac:dyDescent="0.3">
      <c r="N4992" s="5"/>
    </row>
    <row r="4993" spans="14:14" x14ac:dyDescent="0.3">
      <c r="N4993" s="5"/>
    </row>
    <row r="4994" spans="14:14" x14ac:dyDescent="0.3">
      <c r="N4994" s="5"/>
    </row>
    <row r="4995" spans="14:14" x14ac:dyDescent="0.3">
      <c r="N4995" s="5"/>
    </row>
    <row r="4996" spans="14:14" x14ac:dyDescent="0.3">
      <c r="N4996" s="5"/>
    </row>
    <row r="4997" spans="14:14" x14ac:dyDescent="0.3">
      <c r="N4997" s="5"/>
    </row>
    <row r="4998" spans="14:14" x14ac:dyDescent="0.3">
      <c r="N4998" s="5"/>
    </row>
    <row r="4999" spans="14:14" x14ac:dyDescent="0.3">
      <c r="N4999" s="5"/>
    </row>
    <row r="5000" spans="14:14" x14ac:dyDescent="0.3">
      <c r="N5000" s="5"/>
    </row>
    <row r="5001" spans="14:14" x14ac:dyDescent="0.3">
      <c r="N5001" s="5"/>
    </row>
    <row r="5002" spans="14:14" x14ac:dyDescent="0.3">
      <c r="N5002" s="5"/>
    </row>
    <row r="5003" spans="14:14" x14ac:dyDescent="0.3">
      <c r="N5003" s="5"/>
    </row>
    <row r="5004" spans="14:14" x14ac:dyDescent="0.3">
      <c r="N5004" s="5"/>
    </row>
    <row r="5005" spans="14:14" x14ac:dyDescent="0.3">
      <c r="N5005" s="5"/>
    </row>
    <row r="5006" spans="14:14" x14ac:dyDescent="0.3">
      <c r="N5006" s="5"/>
    </row>
    <row r="5007" spans="14:14" x14ac:dyDescent="0.3">
      <c r="N5007" s="5"/>
    </row>
    <row r="5008" spans="14:14" x14ac:dyDescent="0.3">
      <c r="N5008" s="5"/>
    </row>
    <row r="5009" spans="14:14" x14ac:dyDescent="0.3">
      <c r="N5009" s="5"/>
    </row>
    <row r="5010" spans="14:14" x14ac:dyDescent="0.3">
      <c r="N5010" s="5"/>
    </row>
    <row r="5011" spans="14:14" x14ac:dyDescent="0.3">
      <c r="N5011" s="5"/>
    </row>
    <row r="5012" spans="14:14" x14ac:dyDescent="0.3">
      <c r="N5012" s="5"/>
    </row>
    <row r="5013" spans="14:14" x14ac:dyDescent="0.3">
      <c r="N5013" s="5"/>
    </row>
    <row r="5014" spans="14:14" x14ac:dyDescent="0.3">
      <c r="N5014" s="5"/>
    </row>
    <row r="5015" spans="14:14" x14ac:dyDescent="0.3">
      <c r="N5015" s="5"/>
    </row>
    <row r="5016" spans="14:14" x14ac:dyDescent="0.3">
      <c r="N5016" s="5"/>
    </row>
    <row r="5017" spans="14:14" x14ac:dyDescent="0.3">
      <c r="N5017" s="5"/>
    </row>
    <row r="5018" spans="14:14" x14ac:dyDescent="0.3">
      <c r="N5018" s="5"/>
    </row>
    <row r="5019" spans="14:14" x14ac:dyDescent="0.3">
      <c r="N5019" s="5"/>
    </row>
    <row r="5020" spans="14:14" x14ac:dyDescent="0.3">
      <c r="N5020" s="5"/>
    </row>
    <row r="5021" spans="14:14" x14ac:dyDescent="0.3">
      <c r="N5021" s="5"/>
    </row>
    <row r="5022" spans="14:14" x14ac:dyDescent="0.3">
      <c r="N5022" s="5"/>
    </row>
    <row r="5023" spans="14:14" x14ac:dyDescent="0.3">
      <c r="N5023" s="5"/>
    </row>
    <row r="5024" spans="14:14" x14ac:dyDescent="0.3">
      <c r="N5024" s="5"/>
    </row>
    <row r="5025" spans="14:14" x14ac:dyDescent="0.3">
      <c r="N5025" s="5"/>
    </row>
    <row r="5026" spans="14:14" x14ac:dyDescent="0.3">
      <c r="N5026" s="5"/>
    </row>
    <row r="5027" spans="14:14" x14ac:dyDescent="0.3">
      <c r="N5027" s="5"/>
    </row>
    <row r="5028" spans="14:14" x14ac:dyDescent="0.3">
      <c r="N5028" s="5"/>
    </row>
    <row r="5029" spans="14:14" x14ac:dyDescent="0.3">
      <c r="N5029" s="5"/>
    </row>
    <row r="5030" spans="14:14" x14ac:dyDescent="0.3">
      <c r="N5030" s="5"/>
    </row>
    <row r="5031" spans="14:14" x14ac:dyDescent="0.3">
      <c r="N5031" s="5"/>
    </row>
    <row r="5032" spans="14:14" x14ac:dyDescent="0.3">
      <c r="N5032" s="5"/>
    </row>
    <row r="5033" spans="14:14" x14ac:dyDescent="0.3">
      <c r="N5033" s="5"/>
    </row>
    <row r="5034" spans="14:14" x14ac:dyDescent="0.3">
      <c r="N5034" s="5"/>
    </row>
    <row r="5035" spans="14:14" x14ac:dyDescent="0.3">
      <c r="N5035" s="5"/>
    </row>
    <row r="5036" spans="14:14" x14ac:dyDescent="0.3">
      <c r="N5036" s="5"/>
    </row>
    <row r="5037" spans="14:14" x14ac:dyDescent="0.3">
      <c r="N5037" s="5"/>
    </row>
    <row r="5038" spans="14:14" x14ac:dyDescent="0.3">
      <c r="N5038" s="5"/>
    </row>
    <row r="5039" spans="14:14" x14ac:dyDescent="0.3">
      <c r="N5039" s="5"/>
    </row>
    <row r="5040" spans="14:14" x14ac:dyDescent="0.3">
      <c r="N5040" s="5"/>
    </row>
    <row r="5041" spans="14:14" x14ac:dyDescent="0.3">
      <c r="N5041" s="5"/>
    </row>
    <row r="5042" spans="14:14" x14ac:dyDescent="0.3">
      <c r="N5042" s="5"/>
    </row>
    <row r="5043" spans="14:14" x14ac:dyDescent="0.3">
      <c r="N5043" s="5"/>
    </row>
    <row r="5044" spans="14:14" x14ac:dyDescent="0.3">
      <c r="N5044" s="5"/>
    </row>
    <row r="5045" spans="14:14" x14ac:dyDescent="0.3">
      <c r="N5045" s="5"/>
    </row>
    <row r="5046" spans="14:14" x14ac:dyDescent="0.3">
      <c r="N5046" s="5"/>
    </row>
    <row r="5047" spans="14:14" x14ac:dyDescent="0.3">
      <c r="N5047" s="5"/>
    </row>
    <row r="5048" spans="14:14" x14ac:dyDescent="0.3">
      <c r="N5048" s="5"/>
    </row>
    <row r="5049" spans="14:14" x14ac:dyDescent="0.3">
      <c r="N5049" s="5"/>
    </row>
    <row r="5050" spans="14:14" x14ac:dyDescent="0.3">
      <c r="N5050" s="5"/>
    </row>
    <row r="5051" spans="14:14" x14ac:dyDescent="0.3">
      <c r="N5051" s="5"/>
    </row>
    <row r="5052" spans="14:14" x14ac:dyDescent="0.3">
      <c r="N5052" s="5"/>
    </row>
    <row r="5053" spans="14:14" x14ac:dyDescent="0.3">
      <c r="N5053" s="5"/>
    </row>
    <row r="5054" spans="14:14" x14ac:dyDescent="0.3">
      <c r="N5054" s="5"/>
    </row>
    <row r="5055" spans="14:14" x14ac:dyDescent="0.3">
      <c r="N5055" s="5"/>
    </row>
    <row r="5056" spans="14:14" x14ac:dyDescent="0.3">
      <c r="N5056" s="5"/>
    </row>
    <row r="5057" spans="14:14" x14ac:dyDescent="0.3">
      <c r="N5057" s="5"/>
    </row>
    <row r="5058" spans="14:14" x14ac:dyDescent="0.3">
      <c r="N5058" s="5"/>
    </row>
    <row r="5059" spans="14:14" x14ac:dyDescent="0.3">
      <c r="N5059" s="5"/>
    </row>
    <row r="5060" spans="14:14" x14ac:dyDescent="0.3">
      <c r="N5060" s="5"/>
    </row>
    <row r="5061" spans="14:14" x14ac:dyDescent="0.3">
      <c r="N5061" s="5"/>
    </row>
    <row r="5062" spans="14:14" x14ac:dyDescent="0.3">
      <c r="N5062" s="5"/>
    </row>
    <row r="5063" spans="14:14" x14ac:dyDescent="0.3">
      <c r="N5063" s="5"/>
    </row>
    <row r="5064" spans="14:14" x14ac:dyDescent="0.3">
      <c r="N5064" s="5"/>
    </row>
    <row r="5065" spans="14:14" x14ac:dyDescent="0.3">
      <c r="N5065" s="5"/>
    </row>
    <row r="5066" spans="14:14" x14ac:dyDescent="0.3">
      <c r="N5066" s="5"/>
    </row>
    <row r="5067" spans="14:14" x14ac:dyDescent="0.3">
      <c r="N5067" s="5"/>
    </row>
    <row r="5068" spans="14:14" x14ac:dyDescent="0.3">
      <c r="N5068" s="5"/>
    </row>
    <row r="5069" spans="14:14" x14ac:dyDescent="0.3">
      <c r="N5069" s="5"/>
    </row>
    <row r="5070" spans="14:14" x14ac:dyDescent="0.3">
      <c r="N5070" s="5"/>
    </row>
    <row r="5071" spans="14:14" x14ac:dyDescent="0.3">
      <c r="N5071" s="5"/>
    </row>
    <row r="5072" spans="14:14" x14ac:dyDescent="0.3">
      <c r="N5072" s="5"/>
    </row>
    <row r="5073" spans="14:14" x14ac:dyDescent="0.3">
      <c r="N5073" s="5"/>
    </row>
    <row r="5074" spans="14:14" x14ac:dyDescent="0.3">
      <c r="N5074" s="5"/>
    </row>
    <row r="5075" spans="14:14" x14ac:dyDescent="0.3">
      <c r="N5075" s="5"/>
    </row>
    <row r="5076" spans="14:14" x14ac:dyDescent="0.3">
      <c r="N5076" s="5"/>
    </row>
    <row r="5077" spans="14:14" x14ac:dyDescent="0.3">
      <c r="N5077" s="5"/>
    </row>
    <row r="5078" spans="14:14" x14ac:dyDescent="0.3">
      <c r="N5078" s="5"/>
    </row>
    <row r="5079" spans="14:14" x14ac:dyDescent="0.3">
      <c r="N5079" s="5"/>
    </row>
    <row r="5080" spans="14:14" x14ac:dyDescent="0.3">
      <c r="N5080" s="5"/>
    </row>
    <row r="5081" spans="14:14" x14ac:dyDescent="0.3">
      <c r="N5081" s="5"/>
    </row>
    <row r="5082" spans="14:14" x14ac:dyDescent="0.3">
      <c r="N5082" s="5"/>
    </row>
    <row r="5083" spans="14:14" x14ac:dyDescent="0.3">
      <c r="N5083" s="5"/>
    </row>
    <row r="5084" spans="14:14" x14ac:dyDescent="0.3">
      <c r="N5084" s="5"/>
    </row>
    <row r="5085" spans="14:14" x14ac:dyDescent="0.3">
      <c r="N5085" s="5"/>
    </row>
    <row r="5086" spans="14:14" x14ac:dyDescent="0.3">
      <c r="N5086" s="5"/>
    </row>
    <row r="5087" spans="14:14" x14ac:dyDescent="0.3">
      <c r="N5087" s="5"/>
    </row>
    <row r="5088" spans="14:14" x14ac:dyDescent="0.3">
      <c r="N5088" s="5"/>
    </row>
    <row r="5089" spans="14:14" x14ac:dyDescent="0.3">
      <c r="N5089" s="5"/>
    </row>
    <row r="5090" spans="14:14" x14ac:dyDescent="0.3">
      <c r="N5090" s="5"/>
    </row>
    <row r="5091" spans="14:14" x14ac:dyDescent="0.3">
      <c r="N5091" s="5"/>
    </row>
    <row r="5092" spans="14:14" x14ac:dyDescent="0.3">
      <c r="N5092" s="5"/>
    </row>
    <row r="5093" spans="14:14" x14ac:dyDescent="0.3">
      <c r="N5093" s="5"/>
    </row>
    <row r="5094" spans="14:14" x14ac:dyDescent="0.3">
      <c r="N5094" s="5"/>
    </row>
    <row r="5095" spans="14:14" x14ac:dyDescent="0.3">
      <c r="N5095" s="5"/>
    </row>
    <row r="5096" spans="14:14" x14ac:dyDescent="0.3">
      <c r="N5096" s="5"/>
    </row>
    <row r="5097" spans="14:14" x14ac:dyDescent="0.3">
      <c r="N5097" s="5"/>
    </row>
    <row r="5098" spans="14:14" x14ac:dyDescent="0.3">
      <c r="N5098" s="5"/>
    </row>
    <row r="5099" spans="14:14" x14ac:dyDescent="0.3">
      <c r="N5099" s="5"/>
    </row>
    <row r="5100" spans="14:14" x14ac:dyDescent="0.3">
      <c r="N5100" s="5"/>
    </row>
    <row r="5101" spans="14:14" x14ac:dyDescent="0.3">
      <c r="N5101" s="5"/>
    </row>
    <row r="5102" spans="14:14" x14ac:dyDescent="0.3">
      <c r="N5102" s="5"/>
    </row>
    <row r="5103" spans="14:14" x14ac:dyDescent="0.3">
      <c r="N5103" s="5"/>
    </row>
    <row r="5104" spans="14:14" x14ac:dyDescent="0.3">
      <c r="N5104" s="5"/>
    </row>
    <row r="5105" spans="14:14" x14ac:dyDescent="0.3">
      <c r="N5105" s="5"/>
    </row>
    <row r="5106" spans="14:14" x14ac:dyDescent="0.3">
      <c r="N5106" s="5"/>
    </row>
    <row r="5107" spans="14:14" x14ac:dyDescent="0.3">
      <c r="N5107" s="5"/>
    </row>
    <row r="5108" spans="14:14" x14ac:dyDescent="0.3">
      <c r="N5108" s="5"/>
    </row>
    <row r="5109" spans="14:14" x14ac:dyDescent="0.3">
      <c r="N5109" s="5"/>
    </row>
    <row r="5110" spans="14:14" x14ac:dyDescent="0.3">
      <c r="N5110" s="5"/>
    </row>
    <row r="5111" spans="14:14" x14ac:dyDescent="0.3">
      <c r="N5111" s="5"/>
    </row>
    <row r="5112" spans="14:14" x14ac:dyDescent="0.3">
      <c r="N5112" s="5"/>
    </row>
    <row r="5113" spans="14:14" x14ac:dyDescent="0.3">
      <c r="N5113" s="5"/>
    </row>
    <row r="5114" spans="14:14" x14ac:dyDescent="0.3">
      <c r="N5114" s="5"/>
    </row>
    <row r="5115" spans="14:14" x14ac:dyDescent="0.3">
      <c r="N5115" s="5"/>
    </row>
    <row r="5116" spans="14:14" x14ac:dyDescent="0.3">
      <c r="N5116" s="5"/>
    </row>
    <row r="5117" spans="14:14" x14ac:dyDescent="0.3">
      <c r="N5117" s="5"/>
    </row>
    <row r="5118" spans="14:14" x14ac:dyDescent="0.3">
      <c r="N5118" s="5"/>
    </row>
    <row r="5119" spans="14:14" x14ac:dyDescent="0.3">
      <c r="N5119" s="5"/>
    </row>
    <row r="5120" spans="14:14" x14ac:dyDescent="0.3">
      <c r="N5120" s="5"/>
    </row>
    <row r="5121" spans="14:14" x14ac:dyDescent="0.3">
      <c r="N5121" s="5"/>
    </row>
    <row r="5122" spans="14:14" x14ac:dyDescent="0.3">
      <c r="N5122" s="5"/>
    </row>
    <row r="5123" spans="14:14" x14ac:dyDescent="0.3">
      <c r="N5123" s="5"/>
    </row>
    <row r="5124" spans="14:14" x14ac:dyDescent="0.3">
      <c r="N5124" s="5"/>
    </row>
    <row r="5125" spans="14:14" x14ac:dyDescent="0.3">
      <c r="N5125" s="5"/>
    </row>
    <row r="5126" spans="14:14" x14ac:dyDescent="0.3">
      <c r="N5126" s="5"/>
    </row>
    <row r="5127" spans="14:14" x14ac:dyDescent="0.3">
      <c r="N5127" s="5"/>
    </row>
    <row r="5128" spans="14:14" x14ac:dyDescent="0.3">
      <c r="N5128" s="5"/>
    </row>
    <row r="5129" spans="14:14" x14ac:dyDescent="0.3">
      <c r="N5129" s="5"/>
    </row>
    <row r="5130" spans="14:14" x14ac:dyDescent="0.3">
      <c r="N5130" s="5"/>
    </row>
    <row r="5131" spans="14:14" x14ac:dyDescent="0.3">
      <c r="N5131" s="5"/>
    </row>
    <row r="5132" spans="14:14" x14ac:dyDescent="0.3">
      <c r="N5132" s="5"/>
    </row>
    <row r="5133" spans="14:14" x14ac:dyDescent="0.3">
      <c r="N5133" s="5"/>
    </row>
    <row r="5134" spans="14:14" x14ac:dyDescent="0.3">
      <c r="N5134" s="5"/>
    </row>
    <row r="5135" spans="14:14" x14ac:dyDescent="0.3">
      <c r="N5135" s="5"/>
    </row>
    <row r="5136" spans="14:14" x14ac:dyDescent="0.3">
      <c r="N5136" s="5"/>
    </row>
    <row r="5137" spans="14:14" x14ac:dyDescent="0.3">
      <c r="N5137" s="5"/>
    </row>
    <row r="5138" spans="14:14" x14ac:dyDescent="0.3">
      <c r="N5138" s="5"/>
    </row>
    <row r="5139" spans="14:14" x14ac:dyDescent="0.3">
      <c r="N5139" s="5"/>
    </row>
    <row r="5140" spans="14:14" x14ac:dyDescent="0.3">
      <c r="N5140" s="5"/>
    </row>
    <row r="5141" spans="14:14" x14ac:dyDescent="0.3">
      <c r="N5141" s="5"/>
    </row>
    <row r="5142" spans="14:14" x14ac:dyDescent="0.3">
      <c r="N5142" s="5"/>
    </row>
    <row r="5143" spans="14:14" x14ac:dyDescent="0.3">
      <c r="N5143" s="5"/>
    </row>
    <row r="5144" spans="14:14" x14ac:dyDescent="0.3">
      <c r="N5144" s="5"/>
    </row>
    <row r="5145" spans="14:14" x14ac:dyDescent="0.3">
      <c r="N5145" s="5"/>
    </row>
    <row r="5146" spans="14:14" x14ac:dyDescent="0.3">
      <c r="N5146" s="5"/>
    </row>
    <row r="5147" spans="14:14" x14ac:dyDescent="0.3">
      <c r="N5147" s="5"/>
    </row>
    <row r="5148" spans="14:14" x14ac:dyDescent="0.3">
      <c r="N5148" s="5"/>
    </row>
    <row r="5149" spans="14:14" x14ac:dyDescent="0.3">
      <c r="N5149" s="5"/>
    </row>
    <row r="5150" spans="14:14" x14ac:dyDescent="0.3">
      <c r="N5150" s="5"/>
    </row>
    <row r="5151" spans="14:14" x14ac:dyDescent="0.3">
      <c r="N5151" s="5"/>
    </row>
    <row r="5152" spans="14:14" x14ac:dyDescent="0.3">
      <c r="N5152" s="5"/>
    </row>
    <row r="5153" spans="14:14" x14ac:dyDescent="0.3">
      <c r="N5153" s="5"/>
    </row>
    <row r="5154" spans="14:14" x14ac:dyDescent="0.3">
      <c r="N5154" s="5"/>
    </row>
    <row r="5155" spans="14:14" x14ac:dyDescent="0.3">
      <c r="N5155" s="5"/>
    </row>
    <row r="5156" spans="14:14" x14ac:dyDescent="0.3">
      <c r="N5156" s="5"/>
    </row>
    <row r="5157" spans="14:14" x14ac:dyDescent="0.3">
      <c r="N5157" s="5"/>
    </row>
    <row r="5158" spans="14:14" x14ac:dyDescent="0.3">
      <c r="N5158" s="5"/>
    </row>
    <row r="5159" spans="14:14" x14ac:dyDescent="0.3">
      <c r="N5159" s="5"/>
    </row>
    <row r="5160" spans="14:14" x14ac:dyDescent="0.3">
      <c r="N5160" s="5"/>
    </row>
    <row r="5161" spans="14:14" x14ac:dyDescent="0.3">
      <c r="N5161" s="5"/>
    </row>
    <row r="5162" spans="14:14" x14ac:dyDescent="0.3">
      <c r="N5162" s="5"/>
    </row>
    <row r="5163" spans="14:14" x14ac:dyDescent="0.3">
      <c r="N5163" s="5"/>
    </row>
    <row r="5164" spans="14:14" x14ac:dyDescent="0.3">
      <c r="N5164" s="5"/>
    </row>
    <row r="5165" spans="14:14" x14ac:dyDescent="0.3">
      <c r="N5165" s="5"/>
    </row>
    <row r="5166" spans="14:14" x14ac:dyDescent="0.3">
      <c r="N5166" s="5"/>
    </row>
    <row r="5167" spans="14:14" x14ac:dyDescent="0.3">
      <c r="N5167" s="5"/>
    </row>
    <row r="5168" spans="14:14" x14ac:dyDescent="0.3">
      <c r="N5168" s="5"/>
    </row>
    <row r="5169" spans="14:14" x14ac:dyDescent="0.3">
      <c r="N5169" s="5"/>
    </row>
    <row r="5170" spans="14:14" x14ac:dyDescent="0.3">
      <c r="N5170" s="5"/>
    </row>
    <row r="5171" spans="14:14" x14ac:dyDescent="0.3">
      <c r="N5171" s="5"/>
    </row>
    <row r="5172" spans="14:14" x14ac:dyDescent="0.3">
      <c r="N5172" s="5"/>
    </row>
    <row r="5173" spans="14:14" x14ac:dyDescent="0.3">
      <c r="N5173" s="5"/>
    </row>
    <row r="5174" spans="14:14" x14ac:dyDescent="0.3">
      <c r="N5174" s="5"/>
    </row>
    <row r="5175" spans="14:14" x14ac:dyDescent="0.3">
      <c r="N5175" s="5"/>
    </row>
    <row r="5176" spans="14:14" x14ac:dyDescent="0.3">
      <c r="N5176" s="5"/>
    </row>
    <row r="5177" spans="14:14" x14ac:dyDescent="0.3">
      <c r="N5177" s="5"/>
    </row>
    <row r="5178" spans="14:14" x14ac:dyDescent="0.3">
      <c r="N5178" s="5"/>
    </row>
    <row r="5179" spans="14:14" x14ac:dyDescent="0.3">
      <c r="N5179" s="5"/>
    </row>
    <row r="5180" spans="14:14" x14ac:dyDescent="0.3">
      <c r="N5180" s="5"/>
    </row>
    <row r="5181" spans="14:14" x14ac:dyDescent="0.3">
      <c r="N5181" s="5"/>
    </row>
    <row r="5182" spans="14:14" x14ac:dyDescent="0.3">
      <c r="N5182" s="5"/>
    </row>
    <row r="5183" spans="14:14" x14ac:dyDescent="0.3">
      <c r="N5183" s="5"/>
    </row>
    <row r="5184" spans="14:14" x14ac:dyDescent="0.3">
      <c r="N5184" s="5"/>
    </row>
    <row r="5185" spans="14:14" x14ac:dyDescent="0.3">
      <c r="N5185" s="5"/>
    </row>
    <row r="5186" spans="14:14" x14ac:dyDescent="0.3">
      <c r="N5186" s="5"/>
    </row>
    <row r="5187" spans="14:14" x14ac:dyDescent="0.3">
      <c r="N5187" s="5"/>
    </row>
    <row r="5188" spans="14:14" x14ac:dyDescent="0.3">
      <c r="N5188" s="5"/>
    </row>
    <row r="5189" spans="14:14" x14ac:dyDescent="0.3">
      <c r="N5189" s="5"/>
    </row>
    <row r="5190" spans="14:14" x14ac:dyDescent="0.3">
      <c r="N5190" s="5"/>
    </row>
    <row r="5191" spans="14:14" x14ac:dyDescent="0.3">
      <c r="N5191" s="5"/>
    </row>
    <row r="5192" spans="14:14" x14ac:dyDescent="0.3">
      <c r="N5192" s="5"/>
    </row>
    <row r="5193" spans="14:14" x14ac:dyDescent="0.3">
      <c r="N5193" s="5"/>
    </row>
    <row r="5194" spans="14:14" x14ac:dyDescent="0.3">
      <c r="N5194" s="5"/>
    </row>
    <row r="5195" spans="14:14" x14ac:dyDescent="0.3">
      <c r="N5195" s="5"/>
    </row>
    <row r="5196" spans="14:14" x14ac:dyDescent="0.3">
      <c r="N5196" s="5"/>
    </row>
    <row r="5197" spans="14:14" x14ac:dyDescent="0.3">
      <c r="N5197" s="5"/>
    </row>
    <row r="5198" spans="14:14" x14ac:dyDescent="0.3">
      <c r="N5198" s="5"/>
    </row>
    <row r="5199" spans="14:14" x14ac:dyDescent="0.3">
      <c r="N5199" s="5"/>
    </row>
    <row r="5200" spans="14:14" x14ac:dyDescent="0.3">
      <c r="N5200" s="5"/>
    </row>
    <row r="5201" spans="14:14" x14ac:dyDescent="0.3">
      <c r="N5201" s="5"/>
    </row>
    <row r="5202" spans="14:14" x14ac:dyDescent="0.3">
      <c r="N5202" s="5"/>
    </row>
    <row r="5203" spans="14:14" x14ac:dyDescent="0.3">
      <c r="N5203" s="5"/>
    </row>
    <row r="5204" spans="14:14" x14ac:dyDescent="0.3">
      <c r="N5204" s="5"/>
    </row>
    <row r="5205" spans="14:14" x14ac:dyDescent="0.3">
      <c r="N5205" s="5"/>
    </row>
    <row r="5206" spans="14:14" x14ac:dyDescent="0.3">
      <c r="N5206" s="5"/>
    </row>
    <row r="5207" spans="14:14" x14ac:dyDescent="0.3">
      <c r="N5207" s="5"/>
    </row>
    <row r="5208" spans="14:14" x14ac:dyDescent="0.3">
      <c r="N5208" s="5"/>
    </row>
    <row r="5209" spans="14:14" x14ac:dyDescent="0.3">
      <c r="N5209" s="5"/>
    </row>
    <row r="5210" spans="14:14" x14ac:dyDescent="0.3">
      <c r="N5210" s="5"/>
    </row>
    <row r="5211" spans="14:14" x14ac:dyDescent="0.3">
      <c r="N5211" s="5"/>
    </row>
    <row r="5212" spans="14:14" x14ac:dyDescent="0.3">
      <c r="N5212" s="5"/>
    </row>
    <row r="5213" spans="14:14" x14ac:dyDescent="0.3">
      <c r="N5213" s="5"/>
    </row>
    <row r="5214" spans="14:14" x14ac:dyDescent="0.3">
      <c r="N5214" s="5"/>
    </row>
    <row r="5215" spans="14:14" x14ac:dyDescent="0.3">
      <c r="N5215" s="5"/>
    </row>
    <row r="5216" spans="14:14" x14ac:dyDescent="0.3">
      <c r="N5216" s="5"/>
    </row>
    <row r="5217" spans="14:14" x14ac:dyDescent="0.3">
      <c r="N5217" s="5"/>
    </row>
    <row r="5218" spans="14:14" x14ac:dyDescent="0.3">
      <c r="N5218" s="5"/>
    </row>
    <row r="5219" spans="14:14" x14ac:dyDescent="0.3">
      <c r="N5219" s="5"/>
    </row>
    <row r="5220" spans="14:14" x14ac:dyDescent="0.3">
      <c r="N5220" s="5"/>
    </row>
    <row r="5221" spans="14:14" x14ac:dyDescent="0.3">
      <c r="N5221" s="5"/>
    </row>
    <row r="5222" spans="14:14" x14ac:dyDescent="0.3">
      <c r="N5222" s="5"/>
    </row>
    <row r="5223" spans="14:14" x14ac:dyDescent="0.3">
      <c r="N5223" s="5"/>
    </row>
    <row r="5224" spans="14:14" x14ac:dyDescent="0.3">
      <c r="N5224" s="5"/>
    </row>
    <row r="5225" spans="14:14" x14ac:dyDescent="0.3">
      <c r="N5225" s="5"/>
    </row>
    <row r="5226" spans="14:14" x14ac:dyDescent="0.3">
      <c r="N5226" s="5"/>
    </row>
    <row r="5227" spans="14:14" x14ac:dyDescent="0.3">
      <c r="N5227" s="5"/>
    </row>
    <row r="5228" spans="14:14" x14ac:dyDescent="0.3">
      <c r="N5228" s="5"/>
    </row>
    <row r="5229" spans="14:14" x14ac:dyDescent="0.3">
      <c r="N5229" s="5"/>
    </row>
    <row r="5230" spans="14:14" x14ac:dyDescent="0.3">
      <c r="N5230" s="5"/>
    </row>
    <row r="5231" spans="14:14" x14ac:dyDescent="0.3">
      <c r="N5231" s="5"/>
    </row>
    <row r="5232" spans="14:14" x14ac:dyDescent="0.3">
      <c r="N5232" s="5"/>
    </row>
    <row r="5233" spans="14:14" x14ac:dyDescent="0.3">
      <c r="N5233" s="5"/>
    </row>
    <row r="5234" spans="14:14" x14ac:dyDescent="0.3">
      <c r="N5234" s="5"/>
    </row>
    <row r="5235" spans="14:14" x14ac:dyDescent="0.3">
      <c r="N5235" s="5"/>
    </row>
    <row r="5236" spans="14:14" x14ac:dyDescent="0.3">
      <c r="N5236" s="5"/>
    </row>
    <row r="5237" spans="14:14" x14ac:dyDescent="0.3">
      <c r="N5237" s="5"/>
    </row>
    <row r="5238" spans="14:14" x14ac:dyDescent="0.3">
      <c r="N5238" s="5"/>
    </row>
    <row r="5239" spans="14:14" x14ac:dyDescent="0.3">
      <c r="N5239" s="5"/>
    </row>
    <row r="5240" spans="14:14" x14ac:dyDescent="0.3">
      <c r="N5240" s="5"/>
    </row>
    <row r="5241" spans="14:14" x14ac:dyDescent="0.3">
      <c r="N5241" s="5"/>
    </row>
    <row r="5242" spans="14:14" x14ac:dyDescent="0.3">
      <c r="N5242" s="5"/>
    </row>
    <row r="5243" spans="14:14" x14ac:dyDescent="0.3">
      <c r="N5243" s="5"/>
    </row>
    <row r="5244" spans="14:14" x14ac:dyDescent="0.3">
      <c r="N5244" s="5"/>
    </row>
    <row r="5245" spans="14:14" x14ac:dyDescent="0.3">
      <c r="N5245" s="5"/>
    </row>
    <row r="5246" spans="14:14" x14ac:dyDescent="0.3">
      <c r="N5246" s="5"/>
    </row>
    <row r="5247" spans="14:14" x14ac:dyDescent="0.3">
      <c r="N5247" s="5"/>
    </row>
    <row r="5248" spans="14:14" x14ac:dyDescent="0.3">
      <c r="N5248" s="5"/>
    </row>
    <row r="5249" spans="14:14" x14ac:dyDescent="0.3">
      <c r="N5249" s="5"/>
    </row>
    <row r="5250" spans="14:14" x14ac:dyDescent="0.3">
      <c r="N5250" s="5"/>
    </row>
    <row r="5251" spans="14:14" x14ac:dyDescent="0.3">
      <c r="N5251" s="5"/>
    </row>
    <row r="5252" spans="14:14" x14ac:dyDescent="0.3">
      <c r="N5252" s="5"/>
    </row>
    <row r="5253" spans="14:14" x14ac:dyDescent="0.3">
      <c r="N5253" s="5"/>
    </row>
    <row r="5254" spans="14:14" x14ac:dyDescent="0.3">
      <c r="N5254" s="5"/>
    </row>
    <row r="5255" spans="14:14" x14ac:dyDescent="0.3">
      <c r="N5255" s="5"/>
    </row>
    <row r="5256" spans="14:14" x14ac:dyDescent="0.3">
      <c r="N5256" s="5"/>
    </row>
    <row r="5257" spans="14:14" x14ac:dyDescent="0.3">
      <c r="N5257" s="5"/>
    </row>
    <row r="5258" spans="14:14" x14ac:dyDescent="0.3">
      <c r="N5258" s="5"/>
    </row>
    <row r="5259" spans="14:14" x14ac:dyDescent="0.3">
      <c r="N5259" s="5"/>
    </row>
    <row r="5260" spans="14:14" x14ac:dyDescent="0.3">
      <c r="N5260" s="5"/>
    </row>
    <row r="5261" spans="14:14" x14ac:dyDescent="0.3">
      <c r="N5261" s="5"/>
    </row>
    <row r="5262" spans="14:14" x14ac:dyDescent="0.3">
      <c r="N5262" s="5"/>
    </row>
    <row r="5263" spans="14:14" x14ac:dyDescent="0.3">
      <c r="N5263" s="5"/>
    </row>
    <row r="5264" spans="14:14" x14ac:dyDescent="0.3">
      <c r="N5264" s="5"/>
    </row>
    <row r="5265" spans="14:14" x14ac:dyDescent="0.3">
      <c r="N5265" s="5"/>
    </row>
    <row r="5266" spans="14:14" x14ac:dyDescent="0.3">
      <c r="N5266" s="5"/>
    </row>
    <row r="5267" spans="14:14" x14ac:dyDescent="0.3">
      <c r="N5267" s="5"/>
    </row>
    <row r="5268" spans="14:14" x14ac:dyDescent="0.3">
      <c r="N5268" s="5"/>
    </row>
    <row r="5269" spans="14:14" x14ac:dyDescent="0.3">
      <c r="N5269" s="5"/>
    </row>
    <row r="5270" spans="14:14" x14ac:dyDescent="0.3">
      <c r="N5270" s="5"/>
    </row>
    <row r="5271" spans="14:14" x14ac:dyDescent="0.3">
      <c r="N5271" s="5"/>
    </row>
    <row r="5272" spans="14:14" x14ac:dyDescent="0.3">
      <c r="N5272" s="5"/>
    </row>
    <row r="5273" spans="14:14" x14ac:dyDescent="0.3">
      <c r="N5273" s="5"/>
    </row>
    <row r="5274" spans="14:14" x14ac:dyDescent="0.3">
      <c r="N5274" s="5"/>
    </row>
    <row r="5275" spans="14:14" x14ac:dyDescent="0.3">
      <c r="N5275" s="5"/>
    </row>
    <row r="5276" spans="14:14" x14ac:dyDescent="0.3">
      <c r="N5276" s="5"/>
    </row>
    <row r="5277" spans="14:14" x14ac:dyDescent="0.3">
      <c r="N5277" s="5"/>
    </row>
    <row r="5278" spans="14:14" x14ac:dyDescent="0.3">
      <c r="N5278" s="5"/>
    </row>
    <row r="5279" spans="14:14" x14ac:dyDescent="0.3">
      <c r="N5279" s="5"/>
    </row>
    <row r="5280" spans="14:14" x14ac:dyDescent="0.3">
      <c r="N5280" s="5"/>
    </row>
    <row r="5281" spans="14:14" x14ac:dyDescent="0.3">
      <c r="N5281" s="5"/>
    </row>
    <row r="5282" spans="14:14" x14ac:dyDescent="0.3">
      <c r="N5282" s="5"/>
    </row>
    <row r="5283" spans="14:14" x14ac:dyDescent="0.3">
      <c r="N5283" s="5"/>
    </row>
    <row r="5284" spans="14:14" x14ac:dyDescent="0.3">
      <c r="N5284" s="5"/>
    </row>
    <row r="5285" spans="14:14" x14ac:dyDescent="0.3">
      <c r="N5285" s="5"/>
    </row>
    <row r="5286" spans="14:14" x14ac:dyDescent="0.3">
      <c r="N5286" s="5"/>
    </row>
    <row r="5287" spans="14:14" x14ac:dyDescent="0.3">
      <c r="N5287" s="5"/>
    </row>
    <row r="5288" spans="14:14" x14ac:dyDescent="0.3">
      <c r="N5288" s="5"/>
    </row>
    <row r="5289" spans="14:14" x14ac:dyDescent="0.3">
      <c r="N5289" s="5"/>
    </row>
    <row r="5290" spans="14:14" x14ac:dyDescent="0.3">
      <c r="N5290" s="5"/>
    </row>
    <row r="5291" spans="14:14" x14ac:dyDescent="0.3">
      <c r="N5291" s="5"/>
    </row>
    <row r="5292" spans="14:14" x14ac:dyDescent="0.3">
      <c r="N5292" s="5"/>
    </row>
    <row r="5293" spans="14:14" x14ac:dyDescent="0.3">
      <c r="N5293" s="5"/>
    </row>
    <row r="5294" spans="14:14" x14ac:dyDescent="0.3">
      <c r="N5294" s="5"/>
    </row>
    <row r="5295" spans="14:14" x14ac:dyDescent="0.3">
      <c r="N5295" s="5"/>
    </row>
    <row r="5296" spans="14:14" x14ac:dyDescent="0.3">
      <c r="N5296" s="5"/>
    </row>
    <row r="5297" spans="14:14" x14ac:dyDescent="0.3">
      <c r="N5297" s="5"/>
    </row>
    <row r="5298" spans="14:14" x14ac:dyDescent="0.3">
      <c r="N5298" s="5"/>
    </row>
    <row r="5299" spans="14:14" x14ac:dyDescent="0.3">
      <c r="N5299" s="5"/>
    </row>
    <row r="5300" spans="14:14" x14ac:dyDescent="0.3">
      <c r="N5300" s="5"/>
    </row>
    <row r="5301" spans="14:14" x14ac:dyDescent="0.3">
      <c r="N5301" s="5"/>
    </row>
    <row r="5302" spans="14:14" x14ac:dyDescent="0.3">
      <c r="N5302" s="5"/>
    </row>
    <row r="5303" spans="14:14" x14ac:dyDescent="0.3">
      <c r="N5303" s="5"/>
    </row>
    <row r="5304" spans="14:14" x14ac:dyDescent="0.3">
      <c r="N5304" s="5"/>
    </row>
    <row r="5305" spans="14:14" x14ac:dyDescent="0.3">
      <c r="N5305" s="5"/>
    </row>
    <row r="5306" spans="14:14" x14ac:dyDescent="0.3">
      <c r="N5306" s="5"/>
    </row>
    <row r="5307" spans="14:14" x14ac:dyDescent="0.3">
      <c r="N5307" s="5"/>
    </row>
    <row r="5308" spans="14:14" x14ac:dyDescent="0.3">
      <c r="N5308" s="5"/>
    </row>
    <row r="5309" spans="14:14" x14ac:dyDescent="0.3">
      <c r="N5309" s="5"/>
    </row>
    <row r="5310" spans="14:14" x14ac:dyDescent="0.3">
      <c r="N5310" s="5"/>
    </row>
    <row r="5311" spans="14:14" x14ac:dyDescent="0.3">
      <c r="N5311" s="5"/>
    </row>
    <row r="5312" spans="14:14" x14ac:dyDescent="0.3">
      <c r="N5312" s="5"/>
    </row>
    <row r="5313" spans="14:14" x14ac:dyDescent="0.3">
      <c r="N5313" s="5"/>
    </row>
    <row r="5314" spans="14:14" x14ac:dyDescent="0.3">
      <c r="N5314" s="5"/>
    </row>
    <row r="5315" spans="14:14" x14ac:dyDescent="0.3">
      <c r="N5315" s="5"/>
    </row>
    <row r="5316" spans="14:14" x14ac:dyDescent="0.3">
      <c r="N5316" s="5"/>
    </row>
    <row r="5317" spans="14:14" x14ac:dyDescent="0.3">
      <c r="N5317" s="5"/>
    </row>
    <row r="5318" spans="14:14" x14ac:dyDescent="0.3">
      <c r="N5318" s="5"/>
    </row>
    <row r="5319" spans="14:14" x14ac:dyDescent="0.3">
      <c r="N5319" s="5"/>
    </row>
    <row r="5320" spans="14:14" x14ac:dyDescent="0.3">
      <c r="N5320" s="5"/>
    </row>
    <row r="5321" spans="14:14" x14ac:dyDescent="0.3">
      <c r="N5321" s="5"/>
    </row>
    <row r="5322" spans="14:14" x14ac:dyDescent="0.3">
      <c r="N5322" s="5"/>
    </row>
    <row r="5323" spans="14:14" x14ac:dyDescent="0.3">
      <c r="N5323" s="5"/>
    </row>
    <row r="5324" spans="14:14" x14ac:dyDescent="0.3">
      <c r="N5324" s="5"/>
    </row>
    <row r="5325" spans="14:14" x14ac:dyDescent="0.3">
      <c r="N5325" s="5"/>
    </row>
    <row r="5326" spans="14:14" x14ac:dyDescent="0.3">
      <c r="N5326" s="5"/>
    </row>
    <row r="5327" spans="14:14" x14ac:dyDescent="0.3">
      <c r="N5327" s="5"/>
    </row>
    <row r="5328" spans="14:14" x14ac:dyDescent="0.3">
      <c r="N5328" s="5"/>
    </row>
    <row r="5329" spans="14:14" x14ac:dyDescent="0.3">
      <c r="N5329" s="5"/>
    </row>
    <row r="5330" spans="14:14" x14ac:dyDescent="0.3">
      <c r="N5330" s="5"/>
    </row>
    <row r="5331" spans="14:14" x14ac:dyDescent="0.3">
      <c r="N5331" s="5"/>
    </row>
    <row r="5332" spans="14:14" x14ac:dyDescent="0.3">
      <c r="N5332" s="5"/>
    </row>
    <row r="5333" spans="14:14" x14ac:dyDescent="0.3">
      <c r="N5333" s="5"/>
    </row>
    <row r="5334" spans="14:14" x14ac:dyDescent="0.3">
      <c r="N5334" s="5"/>
    </row>
    <row r="5335" spans="14:14" x14ac:dyDescent="0.3">
      <c r="N5335" s="5"/>
    </row>
    <row r="5336" spans="14:14" x14ac:dyDescent="0.3">
      <c r="N5336" s="5"/>
    </row>
    <row r="5337" spans="14:14" x14ac:dyDescent="0.3">
      <c r="N5337" s="5"/>
    </row>
    <row r="5338" spans="14:14" x14ac:dyDescent="0.3">
      <c r="N5338" s="5"/>
    </row>
    <row r="5339" spans="14:14" x14ac:dyDescent="0.3">
      <c r="N5339" s="5"/>
    </row>
    <row r="5340" spans="14:14" x14ac:dyDescent="0.3">
      <c r="N5340" s="5"/>
    </row>
    <row r="5341" spans="14:14" x14ac:dyDescent="0.3">
      <c r="N5341" s="5"/>
    </row>
    <row r="5342" spans="14:14" x14ac:dyDescent="0.3">
      <c r="N5342" s="5"/>
    </row>
    <row r="5343" spans="14:14" x14ac:dyDescent="0.3">
      <c r="N5343" s="5"/>
    </row>
    <row r="5344" spans="14:14" x14ac:dyDescent="0.3">
      <c r="N5344" s="5"/>
    </row>
    <row r="5345" spans="14:14" x14ac:dyDescent="0.3">
      <c r="N5345" s="5"/>
    </row>
    <row r="5346" spans="14:14" x14ac:dyDescent="0.3">
      <c r="N5346" s="5"/>
    </row>
    <row r="5347" spans="14:14" x14ac:dyDescent="0.3">
      <c r="N5347" s="5"/>
    </row>
    <row r="5348" spans="14:14" x14ac:dyDescent="0.3">
      <c r="N5348" s="5"/>
    </row>
    <row r="5349" spans="14:14" x14ac:dyDescent="0.3">
      <c r="N5349" s="5"/>
    </row>
    <row r="5350" spans="14:14" x14ac:dyDescent="0.3">
      <c r="N5350" s="5"/>
    </row>
    <row r="5351" spans="14:14" x14ac:dyDescent="0.3">
      <c r="N5351" s="5"/>
    </row>
    <row r="5352" spans="14:14" x14ac:dyDescent="0.3">
      <c r="N5352" s="5"/>
    </row>
    <row r="5353" spans="14:14" x14ac:dyDescent="0.3">
      <c r="N5353" s="5"/>
    </row>
    <row r="5354" spans="14:14" x14ac:dyDescent="0.3">
      <c r="N5354" s="5"/>
    </row>
    <row r="5355" spans="14:14" x14ac:dyDescent="0.3">
      <c r="N5355" s="5"/>
    </row>
    <row r="5356" spans="14:14" x14ac:dyDescent="0.3">
      <c r="N5356" s="5"/>
    </row>
    <row r="5357" spans="14:14" x14ac:dyDescent="0.3">
      <c r="N5357" s="5"/>
    </row>
    <row r="5358" spans="14:14" x14ac:dyDescent="0.3">
      <c r="N5358" s="5"/>
    </row>
    <row r="5359" spans="14:14" x14ac:dyDescent="0.3">
      <c r="N5359" s="5"/>
    </row>
    <row r="5360" spans="14:14" x14ac:dyDescent="0.3">
      <c r="N5360" s="5"/>
    </row>
    <row r="5361" spans="14:14" x14ac:dyDescent="0.3">
      <c r="N5361" s="5"/>
    </row>
    <row r="5362" spans="14:14" x14ac:dyDescent="0.3">
      <c r="N5362" s="5"/>
    </row>
    <row r="5363" spans="14:14" x14ac:dyDescent="0.3">
      <c r="N5363" s="5"/>
    </row>
    <row r="5364" spans="14:14" x14ac:dyDescent="0.3">
      <c r="N5364" s="5"/>
    </row>
    <row r="5365" spans="14:14" x14ac:dyDescent="0.3">
      <c r="N5365" s="5"/>
    </row>
    <row r="5366" spans="14:14" x14ac:dyDescent="0.3">
      <c r="N5366" s="5"/>
    </row>
    <row r="5367" spans="14:14" x14ac:dyDescent="0.3">
      <c r="N5367" s="5"/>
    </row>
    <row r="5368" spans="14:14" x14ac:dyDescent="0.3">
      <c r="N5368" s="5"/>
    </row>
    <row r="5369" spans="14:14" x14ac:dyDescent="0.3">
      <c r="N5369" s="5"/>
    </row>
    <row r="5370" spans="14:14" x14ac:dyDescent="0.3">
      <c r="N5370" s="5"/>
    </row>
    <row r="5371" spans="14:14" x14ac:dyDescent="0.3">
      <c r="N5371" s="5"/>
    </row>
    <row r="5372" spans="14:14" x14ac:dyDescent="0.3">
      <c r="N5372" s="5"/>
    </row>
    <row r="5373" spans="14:14" x14ac:dyDescent="0.3">
      <c r="N5373" s="5"/>
    </row>
    <row r="5374" spans="14:14" x14ac:dyDescent="0.3">
      <c r="N5374" s="5"/>
    </row>
    <row r="5375" spans="14:14" x14ac:dyDescent="0.3">
      <c r="N5375" s="5"/>
    </row>
    <row r="5376" spans="14:14" x14ac:dyDescent="0.3">
      <c r="N5376" s="5"/>
    </row>
    <row r="5377" spans="14:14" x14ac:dyDescent="0.3">
      <c r="N5377" s="5"/>
    </row>
    <row r="5378" spans="14:14" x14ac:dyDescent="0.3">
      <c r="N5378" s="5"/>
    </row>
    <row r="5379" spans="14:14" x14ac:dyDescent="0.3">
      <c r="N5379" s="5"/>
    </row>
    <row r="5380" spans="14:14" x14ac:dyDescent="0.3">
      <c r="N5380" s="5"/>
    </row>
    <row r="5381" spans="14:14" x14ac:dyDescent="0.3">
      <c r="N5381" s="5"/>
    </row>
    <row r="5382" spans="14:14" x14ac:dyDescent="0.3">
      <c r="N5382" s="5"/>
    </row>
    <row r="5383" spans="14:14" x14ac:dyDescent="0.3">
      <c r="N5383" s="5"/>
    </row>
    <row r="5384" spans="14:14" x14ac:dyDescent="0.3">
      <c r="N5384" s="5"/>
    </row>
    <row r="5385" spans="14:14" x14ac:dyDescent="0.3">
      <c r="N5385" s="5"/>
    </row>
    <row r="5386" spans="14:14" x14ac:dyDescent="0.3">
      <c r="N5386" s="5"/>
    </row>
    <row r="5387" spans="14:14" x14ac:dyDescent="0.3">
      <c r="N5387" s="5"/>
    </row>
    <row r="5388" spans="14:14" x14ac:dyDescent="0.3">
      <c r="N5388" s="5"/>
    </row>
    <row r="5389" spans="14:14" x14ac:dyDescent="0.3">
      <c r="N5389" s="5"/>
    </row>
    <row r="5390" spans="14:14" x14ac:dyDescent="0.3">
      <c r="N5390" s="5"/>
    </row>
    <row r="5391" spans="14:14" x14ac:dyDescent="0.3">
      <c r="N5391" s="5"/>
    </row>
    <row r="5392" spans="14:14" x14ac:dyDescent="0.3">
      <c r="N5392" s="5"/>
    </row>
    <row r="5393" spans="14:14" x14ac:dyDescent="0.3">
      <c r="N5393" s="5"/>
    </row>
    <row r="5394" spans="14:14" x14ac:dyDescent="0.3">
      <c r="N5394" s="5"/>
    </row>
    <row r="5395" spans="14:14" x14ac:dyDescent="0.3">
      <c r="N5395" s="5"/>
    </row>
    <row r="5396" spans="14:14" x14ac:dyDescent="0.3">
      <c r="N5396" s="5"/>
    </row>
    <row r="5397" spans="14:14" x14ac:dyDescent="0.3">
      <c r="N5397" s="5"/>
    </row>
    <row r="5398" spans="14:14" x14ac:dyDescent="0.3">
      <c r="N5398" s="5"/>
    </row>
    <row r="5399" spans="14:14" x14ac:dyDescent="0.3">
      <c r="N5399" s="5"/>
    </row>
    <row r="5400" spans="14:14" x14ac:dyDescent="0.3">
      <c r="N5400" s="5"/>
    </row>
    <row r="5401" spans="14:14" x14ac:dyDescent="0.3">
      <c r="N5401" s="5"/>
    </row>
    <row r="5402" spans="14:14" x14ac:dyDescent="0.3">
      <c r="N5402" s="5"/>
    </row>
    <row r="5403" spans="14:14" x14ac:dyDescent="0.3">
      <c r="N5403" s="5"/>
    </row>
    <row r="5404" spans="14:14" x14ac:dyDescent="0.3">
      <c r="N5404" s="5"/>
    </row>
    <row r="5405" spans="14:14" x14ac:dyDescent="0.3">
      <c r="N5405" s="5"/>
    </row>
    <row r="5406" spans="14:14" x14ac:dyDescent="0.3">
      <c r="N5406" s="5"/>
    </row>
    <row r="5407" spans="14:14" x14ac:dyDescent="0.3">
      <c r="N5407" s="5"/>
    </row>
    <row r="5408" spans="14:14" x14ac:dyDescent="0.3">
      <c r="N5408" s="5"/>
    </row>
    <row r="5409" spans="14:14" x14ac:dyDescent="0.3">
      <c r="N5409" s="5"/>
    </row>
    <row r="5410" spans="14:14" x14ac:dyDescent="0.3">
      <c r="N5410" s="5"/>
    </row>
    <row r="5411" spans="14:14" x14ac:dyDescent="0.3">
      <c r="N5411" s="5"/>
    </row>
    <row r="5412" spans="14:14" x14ac:dyDescent="0.3">
      <c r="N5412" s="5"/>
    </row>
    <row r="5413" spans="14:14" x14ac:dyDescent="0.3">
      <c r="N5413" s="5"/>
    </row>
    <row r="5414" spans="14:14" x14ac:dyDescent="0.3">
      <c r="N5414" s="5"/>
    </row>
    <row r="5415" spans="14:14" x14ac:dyDescent="0.3">
      <c r="N5415" s="5"/>
    </row>
    <row r="5416" spans="14:14" x14ac:dyDescent="0.3">
      <c r="N5416" s="5"/>
    </row>
    <row r="5417" spans="14:14" x14ac:dyDescent="0.3">
      <c r="N5417" s="5"/>
    </row>
    <row r="5418" spans="14:14" x14ac:dyDescent="0.3">
      <c r="N5418" s="5"/>
    </row>
    <row r="5419" spans="14:14" x14ac:dyDescent="0.3">
      <c r="N5419" s="5"/>
    </row>
    <row r="5420" spans="14:14" x14ac:dyDescent="0.3">
      <c r="N5420" s="5"/>
    </row>
    <row r="5421" spans="14:14" x14ac:dyDescent="0.3">
      <c r="N5421" s="5"/>
    </row>
    <row r="5422" spans="14:14" x14ac:dyDescent="0.3">
      <c r="N5422" s="5"/>
    </row>
    <row r="5423" spans="14:14" x14ac:dyDescent="0.3">
      <c r="N5423" s="5"/>
    </row>
    <row r="5424" spans="14:14" x14ac:dyDescent="0.3">
      <c r="N5424" s="5"/>
    </row>
    <row r="5425" spans="14:14" x14ac:dyDescent="0.3">
      <c r="N5425" s="5"/>
    </row>
    <row r="5426" spans="14:14" x14ac:dyDescent="0.3">
      <c r="N5426" s="5"/>
    </row>
    <row r="5427" spans="14:14" x14ac:dyDescent="0.3">
      <c r="N5427" s="5"/>
    </row>
    <row r="5428" spans="14:14" x14ac:dyDescent="0.3">
      <c r="N5428" s="5"/>
    </row>
    <row r="5429" spans="14:14" x14ac:dyDescent="0.3">
      <c r="N5429" s="5"/>
    </row>
    <row r="5430" spans="14:14" x14ac:dyDescent="0.3">
      <c r="N5430" s="5"/>
    </row>
    <row r="5431" spans="14:14" x14ac:dyDescent="0.3">
      <c r="N5431" s="5"/>
    </row>
    <row r="5432" spans="14:14" x14ac:dyDescent="0.3">
      <c r="N5432" s="5"/>
    </row>
    <row r="5433" spans="14:14" x14ac:dyDescent="0.3">
      <c r="N5433" s="5"/>
    </row>
    <row r="5434" spans="14:14" x14ac:dyDescent="0.3">
      <c r="N5434" s="5"/>
    </row>
    <row r="5435" spans="14:14" x14ac:dyDescent="0.3">
      <c r="N5435" s="5"/>
    </row>
    <row r="5436" spans="14:14" x14ac:dyDescent="0.3">
      <c r="N5436" s="5"/>
    </row>
    <row r="5437" spans="14:14" x14ac:dyDescent="0.3">
      <c r="N5437" s="5"/>
    </row>
    <row r="5438" spans="14:14" x14ac:dyDescent="0.3">
      <c r="N5438" s="5"/>
    </row>
    <row r="5439" spans="14:14" x14ac:dyDescent="0.3">
      <c r="N5439" s="5"/>
    </row>
    <row r="5440" spans="14:14" x14ac:dyDescent="0.3">
      <c r="N5440" s="5"/>
    </row>
    <row r="5441" spans="14:14" x14ac:dyDescent="0.3">
      <c r="N5441" s="5"/>
    </row>
    <row r="5442" spans="14:14" x14ac:dyDescent="0.3">
      <c r="N5442" s="5"/>
    </row>
    <row r="5443" spans="14:14" x14ac:dyDescent="0.3">
      <c r="N5443" s="5"/>
    </row>
    <row r="5444" spans="14:14" x14ac:dyDescent="0.3">
      <c r="N5444" s="5"/>
    </row>
    <row r="5445" spans="14:14" x14ac:dyDescent="0.3">
      <c r="N5445" s="5"/>
    </row>
    <row r="5446" spans="14:14" x14ac:dyDescent="0.3">
      <c r="N5446" s="5"/>
    </row>
    <row r="5447" spans="14:14" x14ac:dyDescent="0.3">
      <c r="N5447" s="5"/>
    </row>
    <row r="5448" spans="14:14" x14ac:dyDescent="0.3">
      <c r="N5448" s="5"/>
    </row>
    <row r="5449" spans="14:14" x14ac:dyDescent="0.3">
      <c r="N5449" s="5"/>
    </row>
    <row r="5450" spans="14:14" x14ac:dyDescent="0.3">
      <c r="N5450" s="5"/>
    </row>
    <row r="5451" spans="14:14" x14ac:dyDescent="0.3">
      <c r="N5451" s="5"/>
    </row>
    <row r="5452" spans="14:14" x14ac:dyDescent="0.3">
      <c r="N5452" s="5"/>
    </row>
    <row r="5453" spans="14:14" x14ac:dyDescent="0.3">
      <c r="N5453" s="5"/>
    </row>
    <row r="5454" spans="14:14" x14ac:dyDescent="0.3">
      <c r="N5454" s="5"/>
    </row>
    <row r="5455" spans="14:14" x14ac:dyDescent="0.3">
      <c r="N5455" s="5"/>
    </row>
    <row r="5456" spans="14:14" x14ac:dyDescent="0.3">
      <c r="N5456" s="5"/>
    </row>
    <row r="5457" spans="14:14" x14ac:dyDescent="0.3">
      <c r="N5457" s="5"/>
    </row>
    <row r="5458" spans="14:14" x14ac:dyDescent="0.3">
      <c r="N5458" s="5"/>
    </row>
    <row r="5459" spans="14:14" x14ac:dyDescent="0.3">
      <c r="N5459" s="5"/>
    </row>
    <row r="5460" spans="14:14" x14ac:dyDescent="0.3">
      <c r="N5460" s="5"/>
    </row>
    <row r="5461" spans="14:14" x14ac:dyDescent="0.3">
      <c r="N5461" s="5"/>
    </row>
    <row r="5462" spans="14:14" x14ac:dyDescent="0.3">
      <c r="N5462" s="5"/>
    </row>
    <row r="5463" spans="14:14" x14ac:dyDescent="0.3">
      <c r="N5463" s="5"/>
    </row>
    <row r="5464" spans="14:14" x14ac:dyDescent="0.3">
      <c r="N5464" s="5"/>
    </row>
    <row r="5465" spans="14:14" x14ac:dyDescent="0.3">
      <c r="N5465" s="5"/>
    </row>
    <row r="5466" spans="14:14" x14ac:dyDescent="0.3">
      <c r="N5466" s="5"/>
    </row>
    <row r="5467" spans="14:14" x14ac:dyDescent="0.3">
      <c r="N5467" s="5"/>
    </row>
    <row r="5468" spans="14:14" x14ac:dyDescent="0.3">
      <c r="N5468" s="5"/>
    </row>
    <row r="5469" spans="14:14" x14ac:dyDescent="0.3">
      <c r="N5469" s="5"/>
    </row>
    <row r="5470" spans="14:14" x14ac:dyDescent="0.3">
      <c r="N5470" s="5"/>
    </row>
    <row r="5471" spans="14:14" x14ac:dyDescent="0.3">
      <c r="N5471" s="5"/>
    </row>
    <row r="5472" spans="14:14" x14ac:dyDescent="0.3">
      <c r="N5472" s="5"/>
    </row>
    <row r="5473" spans="14:14" x14ac:dyDescent="0.3">
      <c r="N5473" s="5"/>
    </row>
    <row r="5474" spans="14:14" x14ac:dyDescent="0.3">
      <c r="N5474" s="5"/>
    </row>
    <row r="5475" spans="14:14" x14ac:dyDescent="0.3">
      <c r="N5475" s="5"/>
    </row>
    <row r="5476" spans="14:14" x14ac:dyDescent="0.3">
      <c r="N5476" s="5"/>
    </row>
    <row r="5477" spans="14:14" x14ac:dyDescent="0.3">
      <c r="N5477" s="5"/>
    </row>
    <row r="5478" spans="14:14" x14ac:dyDescent="0.3">
      <c r="N5478" s="5"/>
    </row>
    <row r="5479" spans="14:14" x14ac:dyDescent="0.3">
      <c r="N5479" s="5"/>
    </row>
    <row r="5480" spans="14:14" x14ac:dyDescent="0.3">
      <c r="N5480" s="5"/>
    </row>
    <row r="5481" spans="14:14" x14ac:dyDescent="0.3">
      <c r="N5481" s="5"/>
    </row>
    <row r="5482" spans="14:14" x14ac:dyDescent="0.3">
      <c r="N5482" s="5"/>
    </row>
    <row r="5483" spans="14:14" x14ac:dyDescent="0.3">
      <c r="N5483" s="5"/>
    </row>
    <row r="5484" spans="14:14" x14ac:dyDescent="0.3">
      <c r="N5484" s="5"/>
    </row>
    <row r="5485" spans="14:14" x14ac:dyDescent="0.3">
      <c r="N5485" s="5"/>
    </row>
    <row r="5486" spans="14:14" x14ac:dyDescent="0.3">
      <c r="N5486" s="5"/>
    </row>
    <row r="5487" spans="14:14" x14ac:dyDescent="0.3">
      <c r="N5487" s="5"/>
    </row>
    <row r="5488" spans="14:14" x14ac:dyDescent="0.3">
      <c r="N5488" s="5"/>
    </row>
    <row r="5489" spans="14:14" x14ac:dyDescent="0.3">
      <c r="N5489" s="5"/>
    </row>
    <row r="5490" spans="14:14" x14ac:dyDescent="0.3">
      <c r="N5490" s="5"/>
    </row>
    <row r="5491" spans="14:14" x14ac:dyDescent="0.3">
      <c r="N5491" s="5"/>
    </row>
    <row r="5492" spans="14:14" x14ac:dyDescent="0.3">
      <c r="N5492" s="5"/>
    </row>
    <row r="5493" spans="14:14" x14ac:dyDescent="0.3">
      <c r="N5493" s="5"/>
    </row>
    <row r="5494" spans="14:14" x14ac:dyDescent="0.3">
      <c r="N5494" s="5"/>
    </row>
    <row r="5495" spans="14:14" x14ac:dyDescent="0.3">
      <c r="N5495" s="5"/>
    </row>
    <row r="5496" spans="14:14" x14ac:dyDescent="0.3">
      <c r="N5496" s="5"/>
    </row>
    <row r="5497" spans="14:14" x14ac:dyDescent="0.3">
      <c r="N5497" s="5"/>
    </row>
    <row r="5498" spans="14:14" x14ac:dyDescent="0.3">
      <c r="N5498" s="5"/>
    </row>
    <row r="5499" spans="14:14" x14ac:dyDescent="0.3">
      <c r="N5499" s="5"/>
    </row>
    <row r="5500" spans="14:14" x14ac:dyDescent="0.3">
      <c r="N5500" s="5"/>
    </row>
    <row r="5501" spans="14:14" x14ac:dyDescent="0.3">
      <c r="N5501" s="5"/>
    </row>
    <row r="5502" spans="14:14" x14ac:dyDescent="0.3">
      <c r="N5502" s="5"/>
    </row>
    <row r="5503" spans="14:14" x14ac:dyDescent="0.3">
      <c r="N5503" s="5"/>
    </row>
    <row r="5504" spans="14:14" x14ac:dyDescent="0.3">
      <c r="N5504" s="5"/>
    </row>
    <row r="5505" spans="14:14" x14ac:dyDescent="0.3">
      <c r="N5505" s="5"/>
    </row>
    <row r="5506" spans="14:14" x14ac:dyDescent="0.3">
      <c r="N5506" s="5"/>
    </row>
    <row r="5507" spans="14:14" x14ac:dyDescent="0.3">
      <c r="N5507" s="5"/>
    </row>
    <row r="5508" spans="14:14" x14ac:dyDescent="0.3">
      <c r="N5508" s="5"/>
    </row>
    <row r="5509" spans="14:14" x14ac:dyDescent="0.3">
      <c r="N5509" s="5"/>
    </row>
    <row r="5510" spans="14:14" x14ac:dyDescent="0.3">
      <c r="N5510" s="5"/>
    </row>
    <row r="5511" spans="14:14" x14ac:dyDescent="0.3">
      <c r="N5511" s="5"/>
    </row>
    <row r="5512" spans="14:14" x14ac:dyDescent="0.3">
      <c r="N5512" s="5"/>
    </row>
    <row r="5513" spans="14:14" x14ac:dyDescent="0.3">
      <c r="N5513" s="5"/>
    </row>
    <row r="5514" spans="14:14" x14ac:dyDescent="0.3">
      <c r="N5514" s="5"/>
    </row>
    <row r="5515" spans="14:14" x14ac:dyDescent="0.3">
      <c r="N5515" s="5"/>
    </row>
    <row r="5516" spans="14:14" x14ac:dyDescent="0.3">
      <c r="N5516" s="5"/>
    </row>
    <row r="5517" spans="14:14" x14ac:dyDescent="0.3">
      <c r="N5517" s="5"/>
    </row>
    <row r="5518" spans="14:14" x14ac:dyDescent="0.3">
      <c r="N5518" s="5"/>
    </row>
    <row r="5519" spans="14:14" x14ac:dyDescent="0.3">
      <c r="N5519" s="5"/>
    </row>
    <row r="5520" spans="14:14" x14ac:dyDescent="0.3">
      <c r="N5520" s="5"/>
    </row>
    <row r="5521" spans="14:14" x14ac:dyDescent="0.3">
      <c r="N5521" s="5"/>
    </row>
    <row r="5522" spans="14:14" x14ac:dyDescent="0.3">
      <c r="N5522" s="5"/>
    </row>
    <row r="5523" spans="14:14" x14ac:dyDescent="0.3">
      <c r="N5523" s="5"/>
    </row>
    <row r="5524" spans="14:14" x14ac:dyDescent="0.3">
      <c r="N5524" s="5"/>
    </row>
    <row r="5525" spans="14:14" x14ac:dyDescent="0.3">
      <c r="N5525" s="5"/>
    </row>
    <row r="5526" spans="14:14" x14ac:dyDescent="0.3">
      <c r="N5526" s="5"/>
    </row>
    <row r="5527" spans="14:14" x14ac:dyDescent="0.3">
      <c r="N5527" s="5"/>
    </row>
    <row r="5528" spans="14:14" x14ac:dyDescent="0.3">
      <c r="N5528" s="5"/>
    </row>
    <row r="5529" spans="14:14" x14ac:dyDescent="0.3">
      <c r="N5529" s="5"/>
    </row>
    <row r="5530" spans="14:14" x14ac:dyDescent="0.3">
      <c r="N5530" s="5"/>
    </row>
    <row r="5531" spans="14:14" x14ac:dyDescent="0.3">
      <c r="N5531" s="5"/>
    </row>
    <row r="5532" spans="14:14" x14ac:dyDescent="0.3">
      <c r="N5532" s="5"/>
    </row>
    <row r="5533" spans="14:14" x14ac:dyDescent="0.3">
      <c r="N5533" s="5"/>
    </row>
    <row r="5534" spans="14:14" x14ac:dyDescent="0.3">
      <c r="N5534" s="5"/>
    </row>
    <row r="5535" spans="14:14" x14ac:dyDescent="0.3">
      <c r="N5535" s="5"/>
    </row>
    <row r="5536" spans="14:14" x14ac:dyDescent="0.3">
      <c r="N5536" s="5"/>
    </row>
    <row r="5537" spans="14:14" x14ac:dyDescent="0.3">
      <c r="N5537" s="5"/>
    </row>
    <row r="5538" spans="14:14" x14ac:dyDescent="0.3">
      <c r="N5538" s="5"/>
    </row>
    <row r="5539" spans="14:14" x14ac:dyDescent="0.3">
      <c r="N5539" s="5"/>
    </row>
    <row r="5540" spans="14:14" x14ac:dyDescent="0.3">
      <c r="N5540" s="5"/>
    </row>
    <row r="5541" spans="14:14" x14ac:dyDescent="0.3">
      <c r="N5541" s="5"/>
    </row>
    <row r="5542" spans="14:14" x14ac:dyDescent="0.3">
      <c r="N5542" s="5"/>
    </row>
    <row r="5543" spans="14:14" x14ac:dyDescent="0.3">
      <c r="N5543" s="5"/>
    </row>
    <row r="5544" spans="14:14" x14ac:dyDescent="0.3">
      <c r="N5544" s="5"/>
    </row>
    <row r="5545" spans="14:14" x14ac:dyDescent="0.3">
      <c r="N5545" s="5"/>
    </row>
    <row r="5546" spans="14:14" x14ac:dyDescent="0.3">
      <c r="N5546" s="5"/>
    </row>
    <row r="5547" spans="14:14" x14ac:dyDescent="0.3">
      <c r="N5547" s="5"/>
    </row>
    <row r="5548" spans="14:14" x14ac:dyDescent="0.3">
      <c r="N5548" s="5"/>
    </row>
    <row r="5549" spans="14:14" x14ac:dyDescent="0.3">
      <c r="N5549" s="5"/>
    </row>
    <row r="5550" spans="14:14" x14ac:dyDescent="0.3">
      <c r="N5550" s="5"/>
    </row>
    <row r="5551" spans="14:14" x14ac:dyDescent="0.3">
      <c r="N5551" s="5"/>
    </row>
    <row r="5552" spans="14:14" x14ac:dyDescent="0.3">
      <c r="N5552" s="5"/>
    </row>
    <row r="5553" spans="14:14" x14ac:dyDescent="0.3">
      <c r="N5553" s="5"/>
    </row>
    <row r="5554" spans="14:14" x14ac:dyDescent="0.3">
      <c r="N5554" s="5"/>
    </row>
    <row r="5555" spans="14:14" x14ac:dyDescent="0.3">
      <c r="N5555" s="5"/>
    </row>
    <row r="5556" spans="14:14" x14ac:dyDescent="0.3">
      <c r="N5556" s="5"/>
    </row>
    <row r="5557" spans="14:14" x14ac:dyDescent="0.3">
      <c r="N5557" s="5"/>
    </row>
    <row r="5558" spans="14:14" x14ac:dyDescent="0.3">
      <c r="N5558" s="5"/>
    </row>
    <row r="5559" spans="14:14" x14ac:dyDescent="0.3">
      <c r="N5559" s="5"/>
    </row>
    <row r="5560" spans="14:14" x14ac:dyDescent="0.3">
      <c r="N5560" s="5"/>
    </row>
    <row r="5561" spans="14:14" x14ac:dyDescent="0.3">
      <c r="N5561" s="5"/>
    </row>
    <row r="5562" spans="14:14" x14ac:dyDescent="0.3">
      <c r="N5562" s="5"/>
    </row>
    <row r="5563" spans="14:14" x14ac:dyDescent="0.3">
      <c r="N5563" s="5"/>
    </row>
    <row r="5564" spans="14:14" x14ac:dyDescent="0.3">
      <c r="N5564" s="5"/>
    </row>
    <row r="5565" spans="14:14" x14ac:dyDescent="0.3">
      <c r="N5565" s="5"/>
    </row>
    <row r="5566" spans="14:14" x14ac:dyDescent="0.3">
      <c r="N5566" s="5"/>
    </row>
    <row r="5567" spans="14:14" x14ac:dyDescent="0.3">
      <c r="N5567" s="5"/>
    </row>
    <row r="5568" spans="14:14" x14ac:dyDescent="0.3">
      <c r="N5568" s="5"/>
    </row>
    <row r="5569" spans="14:14" x14ac:dyDescent="0.3">
      <c r="N5569" s="5"/>
    </row>
    <row r="5570" spans="14:14" x14ac:dyDescent="0.3">
      <c r="N5570" s="5"/>
    </row>
    <row r="5571" spans="14:14" x14ac:dyDescent="0.3">
      <c r="N5571" s="5"/>
    </row>
    <row r="5572" spans="14:14" x14ac:dyDescent="0.3">
      <c r="N5572" s="5"/>
    </row>
    <row r="5573" spans="14:14" x14ac:dyDescent="0.3">
      <c r="N5573" s="5"/>
    </row>
    <row r="5574" spans="14:14" x14ac:dyDescent="0.3">
      <c r="N5574" s="5"/>
    </row>
    <row r="5575" spans="14:14" x14ac:dyDescent="0.3">
      <c r="N5575" s="5"/>
    </row>
    <row r="5576" spans="14:14" x14ac:dyDescent="0.3">
      <c r="N5576" s="5"/>
    </row>
    <row r="5577" spans="14:14" x14ac:dyDescent="0.3">
      <c r="N5577" s="5"/>
    </row>
    <row r="5578" spans="14:14" x14ac:dyDescent="0.3">
      <c r="N5578" s="5"/>
    </row>
    <row r="5579" spans="14:14" x14ac:dyDescent="0.3">
      <c r="N5579" s="5"/>
    </row>
    <row r="5580" spans="14:14" x14ac:dyDescent="0.3">
      <c r="N5580" s="5"/>
    </row>
    <row r="5581" spans="14:14" x14ac:dyDescent="0.3">
      <c r="N5581" s="5"/>
    </row>
    <row r="5582" spans="14:14" x14ac:dyDescent="0.3">
      <c r="N5582" s="5"/>
    </row>
    <row r="5583" spans="14:14" x14ac:dyDescent="0.3">
      <c r="N5583" s="5"/>
    </row>
    <row r="5584" spans="14:14" x14ac:dyDescent="0.3">
      <c r="N5584" s="5"/>
    </row>
    <row r="5585" spans="14:14" x14ac:dyDescent="0.3">
      <c r="N5585" s="5"/>
    </row>
    <row r="5586" spans="14:14" x14ac:dyDescent="0.3">
      <c r="N5586" s="5"/>
    </row>
    <row r="5587" spans="14:14" x14ac:dyDescent="0.3">
      <c r="N5587" s="5"/>
    </row>
    <row r="5588" spans="14:14" x14ac:dyDescent="0.3">
      <c r="N5588" s="5"/>
    </row>
    <row r="5589" spans="14:14" x14ac:dyDescent="0.3">
      <c r="N5589" s="5"/>
    </row>
    <row r="5590" spans="14:14" x14ac:dyDescent="0.3">
      <c r="N5590" s="5"/>
    </row>
    <row r="5591" spans="14:14" x14ac:dyDescent="0.3">
      <c r="N5591" s="5"/>
    </row>
    <row r="5592" spans="14:14" x14ac:dyDescent="0.3">
      <c r="N5592" s="5"/>
    </row>
    <row r="5593" spans="14:14" x14ac:dyDescent="0.3">
      <c r="N5593" s="5"/>
    </row>
    <row r="5594" spans="14:14" x14ac:dyDescent="0.3">
      <c r="N5594" s="5"/>
    </row>
    <row r="5595" spans="14:14" x14ac:dyDescent="0.3">
      <c r="N5595" s="5"/>
    </row>
    <row r="5596" spans="14:14" x14ac:dyDescent="0.3">
      <c r="N5596" s="5"/>
    </row>
    <row r="5597" spans="14:14" x14ac:dyDescent="0.3">
      <c r="N5597" s="5"/>
    </row>
    <row r="5598" spans="14:14" x14ac:dyDescent="0.3">
      <c r="N5598" s="5"/>
    </row>
    <row r="5599" spans="14:14" x14ac:dyDescent="0.3">
      <c r="N5599" s="5"/>
    </row>
    <row r="5600" spans="14:14" x14ac:dyDescent="0.3">
      <c r="N5600" s="5"/>
    </row>
    <row r="5601" spans="14:14" x14ac:dyDescent="0.3">
      <c r="N5601" s="5"/>
    </row>
    <row r="5602" spans="14:14" x14ac:dyDescent="0.3">
      <c r="N5602" s="5"/>
    </row>
    <row r="5603" spans="14:14" x14ac:dyDescent="0.3">
      <c r="N5603" s="5"/>
    </row>
    <row r="5604" spans="14:14" x14ac:dyDescent="0.3">
      <c r="N5604" s="5"/>
    </row>
    <row r="5605" spans="14:14" x14ac:dyDescent="0.3">
      <c r="N5605" s="5"/>
    </row>
    <row r="5606" spans="14:14" x14ac:dyDescent="0.3">
      <c r="N5606" s="5"/>
    </row>
    <row r="5607" spans="14:14" x14ac:dyDescent="0.3">
      <c r="N5607" s="5"/>
    </row>
    <row r="5608" spans="14:14" x14ac:dyDescent="0.3">
      <c r="N5608" s="5"/>
    </row>
    <row r="5609" spans="14:14" x14ac:dyDescent="0.3">
      <c r="N5609" s="5"/>
    </row>
    <row r="5610" spans="14:14" x14ac:dyDescent="0.3">
      <c r="N5610" s="5"/>
    </row>
    <row r="5611" spans="14:14" x14ac:dyDescent="0.3">
      <c r="N5611" s="5"/>
    </row>
    <row r="5612" spans="14:14" x14ac:dyDescent="0.3">
      <c r="N5612" s="5"/>
    </row>
    <row r="5613" spans="14:14" x14ac:dyDescent="0.3">
      <c r="N5613" s="5"/>
    </row>
    <row r="5614" spans="14:14" x14ac:dyDescent="0.3">
      <c r="N5614" s="5"/>
    </row>
    <row r="5615" spans="14:14" x14ac:dyDescent="0.3">
      <c r="N5615" s="5"/>
    </row>
    <row r="5616" spans="14:14" x14ac:dyDescent="0.3">
      <c r="N5616" s="5"/>
    </row>
    <row r="5617" spans="14:14" x14ac:dyDescent="0.3">
      <c r="N5617" s="5"/>
    </row>
    <row r="5618" spans="14:14" x14ac:dyDescent="0.3">
      <c r="N5618" s="5"/>
    </row>
    <row r="5619" spans="14:14" x14ac:dyDescent="0.3">
      <c r="N5619" s="5"/>
    </row>
    <row r="5620" spans="14:14" x14ac:dyDescent="0.3">
      <c r="N5620" s="5"/>
    </row>
    <row r="5621" spans="14:14" x14ac:dyDescent="0.3">
      <c r="N5621" s="5"/>
    </row>
    <row r="5622" spans="14:14" x14ac:dyDescent="0.3">
      <c r="N5622" s="5"/>
    </row>
    <row r="5623" spans="14:14" x14ac:dyDescent="0.3">
      <c r="N5623" s="5"/>
    </row>
    <row r="5624" spans="14:14" x14ac:dyDescent="0.3">
      <c r="N5624" s="5"/>
    </row>
    <row r="5625" spans="14:14" x14ac:dyDescent="0.3">
      <c r="N5625" s="5"/>
    </row>
    <row r="5626" spans="14:14" x14ac:dyDescent="0.3">
      <c r="N5626" s="5"/>
    </row>
    <row r="5627" spans="14:14" x14ac:dyDescent="0.3">
      <c r="N5627" s="5"/>
    </row>
    <row r="5628" spans="14:14" x14ac:dyDescent="0.3">
      <c r="N5628" s="5"/>
    </row>
    <row r="5629" spans="14:14" x14ac:dyDescent="0.3">
      <c r="N5629" s="5"/>
    </row>
    <row r="5630" spans="14:14" x14ac:dyDescent="0.3">
      <c r="N5630" s="5"/>
    </row>
    <row r="5631" spans="14:14" x14ac:dyDescent="0.3">
      <c r="N5631" s="5"/>
    </row>
    <row r="5632" spans="14:14" x14ac:dyDescent="0.3">
      <c r="N5632" s="5"/>
    </row>
    <row r="5633" spans="14:14" x14ac:dyDescent="0.3">
      <c r="N5633" s="5"/>
    </row>
    <row r="5634" spans="14:14" x14ac:dyDescent="0.3">
      <c r="N5634" s="5"/>
    </row>
    <row r="5635" spans="14:14" x14ac:dyDescent="0.3">
      <c r="N5635" s="5"/>
    </row>
    <row r="5636" spans="14:14" x14ac:dyDescent="0.3">
      <c r="N5636" s="5"/>
    </row>
    <row r="5637" spans="14:14" x14ac:dyDescent="0.3">
      <c r="N5637" s="5"/>
    </row>
    <row r="5638" spans="14:14" x14ac:dyDescent="0.3">
      <c r="N5638" s="5"/>
    </row>
    <row r="5639" spans="14:14" x14ac:dyDescent="0.3">
      <c r="N5639" s="5"/>
    </row>
    <row r="5640" spans="14:14" x14ac:dyDescent="0.3">
      <c r="N5640" s="5"/>
    </row>
    <row r="5641" spans="14:14" x14ac:dyDescent="0.3">
      <c r="N5641" s="5"/>
    </row>
    <row r="5642" spans="14:14" x14ac:dyDescent="0.3">
      <c r="N5642" s="5"/>
    </row>
    <row r="5643" spans="14:14" x14ac:dyDescent="0.3">
      <c r="N5643" s="5"/>
    </row>
    <row r="5644" spans="14:14" x14ac:dyDescent="0.3">
      <c r="N5644" s="5"/>
    </row>
    <row r="5645" spans="14:14" x14ac:dyDescent="0.3">
      <c r="N5645" s="5"/>
    </row>
    <row r="5646" spans="14:14" x14ac:dyDescent="0.3">
      <c r="N5646" s="5"/>
    </row>
    <row r="5647" spans="14:14" x14ac:dyDescent="0.3">
      <c r="N5647" s="5"/>
    </row>
    <row r="5648" spans="14:14" x14ac:dyDescent="0.3">
      <c r="N5648" s="5"/>
    </row>
    <row r="5649" spans="14:14" x14ac:dyDescent="0.3">
      <c r="N5649" s="5"/>
    </row>
    <row r="5650" spans="14:14" x14ac:dyDescent="0.3">
      <c r="N5650" s="5"/>
    </row>
    <row r="5651" spans="14:14" x14ac:dyDescent="0.3">
      <c r="N5651" s="5"/>
    </row>
    <row r="5652" spans="14:14" x14ac:dyDescent="0.3">
      <c r="N5652" s="5"/>
    </row>
    <row r="5653" spans="14:14" x14ac:dyDescent="0.3">
      <c r="N5653" s="5"/>
    </row>
    <row r="5654" spans="14:14" x14ac:dyDescent="0.3">
      <c r="N5654" s="5"/>
    </row>
    <row r="5655" spans="14:14" x14ac:dyDescent="0.3">
      <c r="N5655" s="5"/>
    </row>
    <row r="5656" spans="14:14" x14ac:dyDescent="0.3">
      <c r="N5656" s="5"/>
    </row>
    <row r="5657" spans="14:14" x14ac:dyDescent="0.3">
      <c r="N5657" s="5"/>
    </row>
    <row r="5658" spans="14:14" x14ac:dyDescent="0.3">
      <c r="N5658" s="5"/>
    </row>
    <row r="5659" spans="14:14" x14ac:dyDescent="0.3">
      <c r="N5659" s="5"/>
    </row>
    <row r="5660" spans="14:14" x14ac:dyDescent="0.3">
      <c r="N5660" s="5"/>
    </row>
    <row r="5661" spans="14:14" x14ac:dyDescent="0.3">
      <c r="N5661" s="5"/>
    </row>
    <row r="5662" spans="14:14" x14ac:dyDescent="0.3">
      <c r="N5662" s="5"/>
    </row>
    <row r="5663" spans="14:14" x14ac:dyDescent="0.3">
      <c r="N5663" s="5"/>
    </row>
    <row r="5664" spans="14:14" x14ac:dyDescent="0.3">
      <c r="N5664" s="5"/>
    </row>
    <row r="5665" spans="14:14" x14ac:dyDescent="0.3">
      <c r="N5665" s="5"/>
    </row>
    <row r="5666" spans="14:14" x14ac:dyDescent="0.3">
      <c r="N5666" s="5"/>
    </row>
    <row r="5667" spans="14:14" x14ac:dyDescent="0.3">
      <c r="N5667" s="5"/>
    </row>
    <row r="5668" spans="14:14" x14ac:dyDescent="0.3">
      <c r="N5668" s="5"/>
    </row>
    <row r="5669" spans="14:14" x14ac:dyDescent="0.3">
      <c r="N5669" s="5"/>
    </row>
    <row r="5670" spans="14:14" x14ac:dyDescent="0.3">
      <c r="N5670" s="5"/>
    </row>
    <row r="5671" spans="14:14" x14ac:dyDescent="0.3">
      <c r="N5671" s="5"/>
    </row>
    <row r="5672" spans="14:14" x14ac:dyDescent="0.3">
      <c r="N5672" s="5"/>
    </row>
    <row r="5673" spans="14:14" x14ac:dyDescent="0.3">
      <c r="N5673" s="5"/>
    </row>
    <row r="5674" spans="14:14" x14ac:dyDescent="0.3">
      <c r="N5674" s="5"/>
    </row>
    <row r="5675" spans="14:14" x14ac:dyDescent="0.3">
      <c r="N5675" s="5"/>
    </row>
    <row r="5676" spans="14:14" x14ac:dyDescent="0.3">
      <c r="N5676" s="5"/>
    </row>
    <row r="5677" spans="14:14" x14ac:dyDescent="0.3">
      <c r="N5677" s="5"/>
    </row>
    <row r="5678" spans="14:14" x14ac:dyDescent="0.3">
      <c r="N5678" s="5"/>
    </row>
    <row r="5679" spans="14:14" x14ac:dyDescent="0.3">
      <c r="N5679" s="5"/>
    </row>
    <row r="5680" spans="14:14" x14ac:dyDescent="0.3">
      <c r="N5680" s="5"/>
    </row>
    <row r="5681" spans="14:14" x14ac:dyDescent="0.3">
      <c r="N5681" s="5"/>
    </row>
    <row r="5682" spans="14:14" x14ac:dyDescent="0.3">
      <c r="N5682" s="5"/>
    </row>
    <row r="5683" spans="14:14" x14ac:dyDescent="0.3">
      <c r="N5683" s="5"/>
    </row>
    <row r="5684" spans="14:14" x14ac:dyDescent="0.3">
      <c r="N5684" s="5"/>
    </row>
    <row r="5685" spans="14:14" x14ac:dyDescent="0.3">
      <c r="N5685" s="5"/>
    </row>
    <row r="5686" spans="14:14" x14ac:dyDescent="0.3">
      <c r="N5686" s="5"/>
    </row>
    <row r="5687" spans="14:14" x14ac:dyDescent="0.3">
      <c r="N5687" s="5"/>
    </row>
    <row r="5688" spans="14:14" x14ac:dyDescent="0.3">
      <c r="N5688" s="5"/>
    </row>
    <row r="5689" spans="14:14" x14ac:dyDescent="0.3">
      <c r="N5689" s="5"/>
    </row>
    <row r="5690" spans="14:14" x14ac:dyDescent="0.3">
      <c r="N5690" s="5"/>
    </row>
    <row r="5691" spans="14:14" x14ac:dyDescent="0.3">
      <c r="N5691" s="5"/>
    </row>
    <row r="5692" spans="14:14" x14ac:dyDescent="0.3">
      <c r="N5692" s="5"/>
    </row>
    <row r="5693" spans="14:14" x14ac:dyDescent="0.3">
      <c r="N5693" s="5"/>
    </row>
    <row r="5694" spans="14:14" x14ac:dyDescent="0.3">
      <c r="N5694" s="5"/>
    </row>
    <row r="5695" spans="14:14" x14ac:dyDescent="0.3">
      <c r="N5695" s="5"/>
    </row>
    <row r="5696" spans="14:14" x14ac:dyDescent="0.3">
      <c r="N5696" s="5"/>
    </row>
    <row r="5697" spans="14:14" x14ac:dyDescent="0.3">
      <c r="N5697" s="5"/>
    </row>
    <row r="5698" spans="14:14" x14ac:dyDescent="0.3">
      <c r="N5698" s="5"/>
    </row>
    <row r="5699" spans="14:14" x14ac:dyDescent="0.3">
      <c r="N5699" s="5"/>
    </row>
    <row r="5700" spans="14:14" x14ac:dyDescent="0.3">
      <c r="N5700" s="5"/>
    </row>
    <row r="5701" spans="14:14" x14ac:dyDescent="0.3">
      <c r="N5701" s="5"/>
    </row>
    <row r="5702" spans="14:14" x14ac:dyDescent="0.3">
      <c r="N5702" s="5"/>
    </row>
    <row r="5703" spans="14:14" x14ac:dyDescent="0.3">
      <c r="N5703" s="5"/>
    </row>
    <row r="5704" spans="14:14" x14ac:dyDescent="0.3">
      <c r="N5704" s="5"/>
    </row>
    <row r="5705" spans="14:14" x14ac:dyDescent="0.3">
      <c r="N5705" s="5"/>
    </row>
    <row r="5706" spans="14:14" x14ac:dyDescent="0.3">
      <c r="N5706" s="5"/>
    </row>
    <row r="5707" spans="14:14" x14ac:dyDescent="0.3">
      <c r="N5707" s="5"/>
    </row>
    <row r="5708" spans="14:14" x14ac:dyDescent="0.3">
      <c r="N5708" s="5"/>
    </row>
    <row r="5709" spans="14:14" x14ac:dyDescent="0.3">
      <c r="N5709" s="5"/>
    </row>
    <row r="5710" spans="14:14" x14ac:dyDescent="0.3">
      <c r="N5710" s="5"/>
    </row>
    <row r="5711" spans="14:14" x14ac:dyDescent="0.3">
      <c r="N5711" s="5"/>
    </row>
    <row r="5712" spans="14:14" x14ac:dyDescent="0.3">
      <c r="N5712" s="5"/>
    </row>
    <row r="5713" spans="14:14" x14ac:dyDescent="0.3">
      <c r="N5713" s="5"/>
    </row>
    <row r="5714" spans="14:14" x14ac:dyDescent="0.3">
      <c r="N5714" s="5"/>
    </row>
    <row r="5715" spans="14:14" x14ac:dyDescent="0.3">
      <c r="N5715" s="5"/>
    </row>
    <row r="5716" spans="14:14" x14ac:dyDescent="0.3">
      <c r="N5716" s="5"/>
    </row>
    <row r="5717" spans="14:14" x14ac:dyDescent="0.3">
      <c r="N5717" s="5"/>
    </row>
    <row r="5718" spans="14:14" x14ac:dyDescent="0.3">
      <c r="N5718" s="5"/>
    </row>
    <row r="5719" spans="14:14" x14ac:dyDescent="0.3">
      <c r="N5719" s="5"/>
    </row>
    <row r="5720" spans="14:14" x14ac:dyDescent="0.3">
      <c r="N5720" s="5"/>
    </row>
    <row r="5721" spans="14:14" x14ac:dyDescent="0.3">
      <c r="N5721" s="5"/>
    </row>
    <row r="5722" spans="14:14" x14ac:dyDescent="0.3">
      <c r="N5722" s="5"/>
    </row>
    <row r="5723" spans="14:14" x14ac:dyDescent="0.3">
      <c r="N5723" s="5"/>
    </row>
    <row r="5724" spans="14:14" x14ac:dyDescent="0.3">
      <c r="N5724" s="5"/>
    </row>
    <row r="5725" spans="14:14" x14ac:dyDescent="0.3">
      <c r="N5725" s="5"/>
    </row>
    <row r="5726" spans="14:14" x14ac:dyDescent="0.3">
      <c r="N5726" s="5"/>
    </row>
    <row r="5727" spans="14:14" x14ac:dyDescent="0.3">
      <c r="N5727" s="5"/>
    </row>
    <row r="5728" spans="14:14" x14ac:dyDescent="0.3">
      <c r="N5728" s="5"/>
    </row>
    <row r="5729" spans="14:14" x14ac:dyDescent="0.3">
      <c r="N5729" s="5"/>
    </row>
    <row r="5730" spans="14:14" x14ac:dyDescent="0.3">
      <c r="N5730" s="5"/>
    </row>
    <row r="5731" spans="14:14" x14ac:dyDescent="0.3">
      <c r="N5731" s="5"/>
    </row>
    <row r="5732" spans="14:14" x14ac:dyDescent="0.3">
      <c r="N5732" s="5"/>
    </row>
    <row r="5733" spans="14:14" x14ac:dyDescent="0.3">
      <c r="N5733" s="5"/>
    </row>
    <row r="5734" spans="14:14" x14ac:dyDescent="0.3">
      <c r="N5734" s="5"/>
    </row>
    <row r="5735" spans="14:14" x14ac:dyDescent="0.3">
      <c r="N5735" s="5"/>
    </row>
    <row r="5736" spans="14:14" x14ac:dyDescent="0.3">
      <c r="N5736" s="5"/>
    </row>
    <row r="5737" spans="14:14" x14ac:dyDescent="0.3">
      <c r="N5737" s="5"/>
    </row>
    <row r="5738" spans="14:14" x14ac:dyDescent="0.3">
      <c r="N5738" s="5"/>
    </row>
    <row r="5739" spans="14:14" x14ac:dyDescent="0.3">
      <c r="N5739" s="5"/>
    </row>
    <row r="5740" spans="14:14" x14ac:dyDescent="0.3">
      <c r="N5740" s="5"/>
    </row>
    <row r="5741" spans="14:14" x14ac:dyDescent="0.3">
      <c r="N5741" s="5"/>
    </row>
    <row r="5742" spans="14:14" x14ac:dyDescent="0.3">
      <c r="N5742" s="5"/>
    </row>
    <row r="5743" spans="14:14" x14ac:dyDescent="0.3">
      <c r="N5743" s="5"/>
    </row>
    <row r="5744" spans="14:14" x14ac:dyDescent="0.3">
      <c r="N5744" s="5"/>
    </row>
    <row r="5745" spans="14:14" x14ac:dyDescent="0.3">
      <c r="N5745" s="5"/>
    </row>
    <row r="5746" spans="14:14" x14ac:dyDescent="0.3">
      <c r="N5746" s="5"/>
    </row>
    <row r="5747" spans="14:14" x14ac:dyDescent="0.3">
      <c r="N5747" s="5"/>
    </row>
    <row r="5748" spans="14:14" x14ac:dyDescent="0.3">
      <c r="N5748" s="5"/>
    </row>
    <row r="5749" spans="14:14" x14ac:dyDescent="0.3">
      <c r="N5749" s="5"/>
    </row>
    <row r="5750" spans="14:14" x14ac:dyDescent="0.3">
      <c r="N5750" s="5"/>
    </row>
    <row r="5751" spans="14:14" x14ac:dyDescent="0.3">
      <c r="N5751" s="5"/>
    </row>
    <row r="5752" spans="14:14" x14ac:dyDescent="0.3">
      <c r="N5752" s="5"/>
    </row>
    <row r="5753" spans="14:14" x14ac:dyDescent="0.3">
      <c r="N5753" s="5"/>
    </row>
    <row r="5754" spans="14:14" x14ac:dyDescent="0.3">
      <c r="N5754" s="5"/>
    </row>
    <row r="5755" spans="14:14" x14ac:dyDescent="0.3">
      <c r="N5755" s="5"/>
    </row>
    <row r="5756" spans="14:14" x14ac:dyDescent="0.3">
      <c r="N5756" s="5"/>
    </row>
    <row r="5757" spans="14:14" x14ac:dyDescent="0.3">
      <c r="N5757" s="5"/>
    </row>
    <row r="5758" spans="14:14" x14ac:dyDescent="0.3">
      <c r="N5758" s="5"/>
    </row>
    <row r="5759" spans="14:14" x14ac:dyDescent="0.3">
      <c r="N5759" s="5"/>
    </row>
    <row r="5760" spans="14:14" x14ac:dyDescent="0.3">
      <c r="N5760" s="5"/>
    </row>
    <row r="5761" spans="14:14" x14ac:dyDescent="0.3">
      <c r="N5761" s="5"/>
    </row>
    <row r="5762" spans="14:14" x14ac:dyDescent="0.3">
      <c r="N5762" s="5"/>
    </row>
    <row r="5763" spans="14:14" x14ac:dyDescent="0.3">
      <c r="N5763" s="5"/>
    </row>
    <row r="5764" spans="14:14" x14ac:dyDescent="0.3">
      <c r="N5764" s="5"/>
    </row>
    <row r="5765" spans="14:14" x14ac:dyDescent="0.3">
      <c r="N5765" s="5"/>
    </row>
    <row r="5766" spans="14:14" x14ac:dyDescent="0.3">
      <c r="N5766" s="5"/>
    </row>
    <row r="5767" spans="14:14" x14ac:dyDescent="0.3">
      <c r="N5767" s="5"/>
    </row>
    <row r="5768" spans="14:14" x14ac:dyDescent="0.3">
      <c r="N5768" s="5"/>
    </row>
    <row r="5769" spans="14:14" x14ac:dyDescent="0.3">
      <c r="N5769" s="5"/>
    </row>
    <row r="5770" spans="14:14" x14ac:dyDescent="0.3">
      <c r="N5770" s="5"/>
    </row>
    <row r="5771" spans="14:14" x14ac:dyDescent="0.3">
      <c r="N5771" s="5"/>
    </row>
    <row r="5772" spans="14:14" x14ac:dyDescent="0.3">
      <c r="N5772" s="5"/>
    </row>
    <row r="5773" spans="14:14" x14ac:dyDescent="0.3">
      <c r="N5773" s="5"/>
    </row>
    <row r="5774" spans="14:14" x14ac:dyDescent="0.3">
      <c r="N5774" s="5"/>
    </row>
    <row r="5775" spans="14:14" x14ac:dyDescent="0.3">
      <c r="N5775" s="5"/>
    </row>
    <row r="5776" spans="14:14" x14ac:dyDescent="0.3">
      <c r="N5776" s="5"/>
    </row>
    <row r="5777" spans="14:14" x14ac:dyDescent="0.3">
      <c r="N5777" s="5"/>
    </row>
    <row r="5778" spans="14:14" x14ac:dyDescent="0.3">
      <c r="N5778" s="5"/>
    </row>
    <row r="5779" spans="14:14" x14ac:dyDescent="0.3">
      <c r="N5779" s="5"/>
    </row>
    <row r="5780" spans="14:14" x14ac:dyDescent="0.3">
      <c r="N5780" s="5"/>
    </row>
    <row r="5781" spans="14:14" x14ac:dyDescent="0.3">
      <c r="N5781" s="5"/>
    </row>
    <row r="5782" spans="14:14" x14ac:dyDescent="0.3">
      <c r="N5782" s="5"/>
    </row>
    <row r="5783" spans="14:14" x14ac:dyDescent="0.3">
      <c r="N5783" s="5"/>
    </row>
    <row r="5784" spans="14:14" x14ac:dyDescent="0.3">
      <c r="N5784" s="5"/>
    </row>
    <row r="5785" spans="14:14" x14ac:dyDescent="0.3">
      <c r="N5785" s="5"/>
    </row>
    <row r="5786" spans="14:14" x14ac:dyDescent="0.3">
      <c r="N5786" s="5"/>
    </row>
    <row r="5787" spans="14:14" x14ac:dyDescent="0.3">
      <c r="N5787" s="5"/>
    </row>
    <row r="5788" spans="14:14" x14ac:dyDescent="0.3">
      <c r="N5788" s="5"/>
    </row>
    <row r="5789" spans="14:14" x14ac:dyDescent="0.3">
      <c r="N5789" s="5"/>
    </row>
    <row r="5790" spans="14:14" x14ac:dyDescent="0.3">
      <c r="N5790" s="5"/>
    </row>
    <row r="5791" spans="14:14" x14ac:dyDescent="0.3">
      <c r="N5791" s="5"/>
    </row>
    <row r="5792" spans="14:14" x14ac:dyDescent="0.3">
      <c r="N5792" s="5"/>
    </row>
    <row r="5793" spans="14:14" x14ac:dyDescent="0.3">
      <c r="N5793" s="5"/>
    </row>
    <row r="5794" spans="14:14" x14ac:dyDescent="0.3">
      <c r="N5794" s="5"/>
    </row>
    <row r="5795" spans="14:14" x14ac:dyDescent="0.3">
      <c r="N5795" s="5"/>
    </row>
    <row r="5796" spans="14:14" x14ac:dyDescent="0.3">
      <c r="N5796" s="5"/>
    </row>
    <row r="5797" spans="14:14" x14ac:dyDescent="0.3">
      <c r="N5797" s="5"/>
    </row>
    <row r="5798" spans="14:14" x14ac:dyDescent="0.3">
      <c r="N5798" s="5"/>
    </row>
    <row r="5799" spans="14:14" x14ac:dyDescent="0.3">
      <c r="N5799" s="5"/>
    </row>
    <row r="5800" spans="14:14" x14ac:dyDescent="0.3">
      <c r="N5800" s="5"/>
    </row>
    <row r="5801" spans="14:14" x14ac:dyDescent="0.3">
      <c r="N5801" s="5"/>
    </row>
    <row r="5802" spans="14:14" x14ac:dyDescent="0.3">
      <c r="N5802" s="5"/>
    </row>
    <row r="5803" spans="14:14" x14ac:dyDescent="0.3">
      <c r="N5803" s="5"/>
    </row>
    <row r="5804" spans="14:14" x14ac:dyDescent="0.3">
      <c r="N5804" s="5"/>
    </row>
    <row r="5805" spans="14:14" x14ac:dyDescent="0.3">
      <c r="N5805" s="5"/>
    </row>
    <row r="5806" spans="14:14" x14ac:dyDescent="0.3">
      <c r="N5806" s="5"/>
    </row>
    <row r="5807" spans="14:14" x14ac:dyDescent="0.3">
      <c r="N5807" s="5"/>
    </row>
    <row r="5808" spans="14:14" x14ac:dyDescent="0.3">
      <c r="N5808" s="5"/>
    </row>
    <row r="5809" spans="14:14" x14ac:dyDescent="0.3">
      <c r="N5809" s="5"/>
    </row>
    <row r="5810" spans="14:14" x14ac:dyDescent="0.3">
      <c r="N5810" s="5"/>
    </row>
    <row r="5811" spans="14:14" x14ac:dyDescent="0.3">
      <c r="N5811" s="5"/>
    </row>
    <row r="5812" spans="14:14" x14ac:dyDescent="0.3">
      <c r="N5812" s="5"/>
    </row>
    <row r="5813" spans="14:14" x14ac:dyDescent="0.3">
      <c r="N5813" s="5"/>
    </row>
    <row r="5814" spans="14:14" x14ac:dyDescent="0.3">
      <c r="N5814" s="5"/>
    </row>
    <row r="5815" spans="14:14" x14ac:dyDescent="0.3">
      <c r="N5815" s="5"/>
    </row>
    <row r="5816" spans="14:14" x14ac:dyDescent="0.3">
      <c r="N5816" s="5"/>
    </row>
    <row r="5817" spans="14:14" x14ac:dyDescent="0.3">
      <c r="N5817" s="5"/>
    </row>
    <row r="5818" spans="14:14" x14ac:dyDescent="0.3">
      <c r="N5818" s="5"/>
    </row>
    <row r="5819" spans="14:14" x14ac:dyDescent="0.3">
      <c r="N5819" s="5"/>
    </row>
    <row r="5820" spans="14:14" x14ac:dyDescent="0.3">
      <c r="N5820" s="5"/>
    </row>
    <row r="5821" spans="14:14" x14ac:dyDescent="0.3">
      <c r="N5821" s="5"/>
    </row>
    <row r="5822" spans="14:14" x14ac:dyDescent="0.3">
      <c r="N5822" s="5"/>
    </row>
    <row r="5823" spans="14:14" x14ac:dyDescent="0.3">
      <c r="N5823" s="5"/>
    </row>
    <row r="5824" spans="14:14" x14ac:dyDescent="0.3">
      <c r="N5824" s="5"/>
    </row>
    <row r="5825" spans="14:14" x14ac:dyDescent="0.3">
      <c r="N5825" s="5"/>
    </row>
    <row r="5826" spans="14:14" x14ac:dyDescent="0.3">
      <c r="N5826" s="5"/>
    </row>
    <row r="5827" spans="14:14" x14ac:dyDescent="0.3">
      <c r="N5827" s="5"/>
    </row>
    <row r="5828" spans="14:14" x14ac:dyDescent="0.3">
      <c r="N5828" s="5"/>
    </row>
    <row r="5829" spans="14:14" x14ac:dyDescent="0.3">
      <c r="N5829" s="5"/>
    </row>
    <row r="5830" spans="14:14" x14ac:dyDescent="0.3">
      <c r="N5830" s="5"/>
    </row>
    <row r="5831" spans="14:14" x14ac:dyDescent="0.3">
      <c r="N5831" s="5"/>
    </row>
    <row r="5832" spans="14:14" x14ac:dyDescent="0.3">
      <c r="N5832" s="5"/>
    </row>
    <row r="5833" spans="14:14" x14ac:dyDescent="0.3">
      <c r="N5833" s="5"/>
    </row>
    <row r="5834" spans="14:14" x14ac:dyDescent="0.3">
      <c r="N5834" s="5"/>
    </row>
    <row r="5835" spans="14:14" x14ac:dyDescent="0.3">
      <c r="N5835" s="5"/>
    </row>
    <row r="5836" spans="14:14" x14ac:dyDescent="0.3">
      <c r="N5836" s="5"/>
    </row>
    <row r="5837" spans="14:14" x14ac:dyDescent="0.3">
      <c r="N5837" s="5"/>
    </row>
    <row r="5838" spans="14:14" x14ac:dyDescent="0.3">
      <c r="N5838" s="5"/>
    </row>
    <row r="5839" spans="14:14" x14ac:dyDescent="0.3">
      <c r="N5839" s="5"/>
    </row>
    <row r="5840" spans="14:14" x14ac:dyDescent="0.3">
      <c r="N5840" s="5"/>
    </row>
    <row r="5841" spans="14:14" x14ac:dyDescent="0.3">
      <c r="N5841" s="5"/>
    </row>
    <row r="5842" spans="14:14" x14ac:dyDescent="0.3">
      <c r="N5842" s="5"/>
    </row>
    <row r="5843" spans="14:14" x14ac:dyDescent="0.3">
      <c r="N5843" s="5"/>
    </row>
    <row r="5844" spans="14:14" x14ac:dyDescent="0.3">
      <c r="N5844" s="5"/>
    </row>
    <row r="5845" spans="14:14" x14ac:dyDescent="0.3">
      <c r="N5845" s="5"/>
    </row>
    <row r="5846" spans="14:14" x14ac:dyDescent="0.3">
      <c r="N5846" s="5"/>
    </row>
    <row r="5847" spans="14:14" x14ac:dyDescent="0.3">
      <c r="N5847" s="5"/>
    </row>
    <row r="5848" spans="14:14" x14ac:dyDescent="0.3">
      <c r="N5848" s="5"/>
    </row>
    <row r="5849" spans="14:14" x14ac:dyDescent="0.3">
      <c r="N5849" s="5"/>
    </row>
    <row r="5850" spans="14:14" x14ac:dyDescent="0.3">
      <c r="N5850" s="5"/>
    </row>
    <row r="5851" spans="14:14" x14ac:dyDescent="0.3">
      <c r="N5851" s="5"/>
    </row>
    <row r="5852" spans="14:14" x14ac:dyDescent="0.3">
      <c r="N5852" s="5"/>
    </row>
    <row r="5853" spans="14:14" x14ac:dyDescent="0.3">
      <c r="N5853" s="5"/>
    </row>
    <row r="5854" spans="14:14" x14ac:dyDescent="0.3">
      <c r="N5854" s="5"/>
    </row>
    <row r="5855" spans="14:14" x14ac:dyDescent="0.3">
      <c r="N5855" s="5"/>
    </row>
    <row r="5856" spans="14:14" x14ac:dyDescent="0.3">
      <c r="N5856" s="5"/>
    </row>
    <row r="5857" spans="14:14" x14ac:dyDescent="0.3">
      <c r="N5857" s="5"/>
    </row>
    <row r="5858" spans="14:14" x14ac:dyDescent="0.3">
      <c r="N5858" s="5"/>
    </row>
    <row r="5859" spans="14:14" x14ac:dyDescent="0.3">
      <c r="N5859" s="5"/>
    </row>
    <row r="5860" spans="14:14" x14ac:dyDescent="0.3">
      <c r="N5860" s="5"/>
    </row>
    <row r="5861" spans="14:14" x14ac:dyDescent="0.3">
      <c r="N5861" s="5"/>
    </row>
    <row r="5862" spans="14:14" x14ac:dyDescent="0.3">
      <c r="N5862" s="5"/>
    </row>
    <row r="5863" spans="14:14" x14ac:dyDescent="0.3">
      <c r="N5863" s="5"/>
    </row>
    <row r="5864" spans="14:14" x14ac:dyDescent="0.3">
      <c r="N5864" s="5"/>
    </row>
    <row r="5865" spans="14:14" x14ac:dyDescent="0.3">
      <c r="N5865" s="5"/>
    </row>
    <row r="5866" spans="14:14" x14ac:dyDescent="0.3">
      <c r="N5866" s="5"/>
    </row>
    <row r="5867" spans="14:14" x14ac:dyDescent="0.3">
      <c r="N5867" s="5"/>
    </row>
    <row r="5868" spans="14:14" x14ac:dyDescent="0.3">
      <c r="N5868" s="5"/>
    </row>
    <row r="5869" spans="14:14" x14ac:dyDescent="0.3">
      <c r="N5869" s="5"/>
    </row>
    <row r="5870" spans="14:14" x14ac:dyDescent="0.3">
      <c r="N5870" s="5"/>
    </row>
    <row r="5871" spans="14:14" x14ac:dyDescent="0.3">
      <c r="N5871" s="5"/>
    </row>
    <row r="5872" spans="14:14" x14ac:dyDescent="0.3">
      <c r="N5872" s="5"/>
    </row>
    <row r="5873" spans="14:14" x14ac:dyDescent="0.3">
      <c r="N5873" s="5"/>
    </row>
    <row r="5874" spans="14:14" x14ac:dyDescent="0.3">
      <c r="N5874" s="5"/>
    </row>
    <row r="5875" spans="14:14" x14ac:dyDescent="0.3">
      <c r="N5875" s="5"/>
    </row>
    <row r="5876" spans="14:14" x14ac:dyDescent="0.3">
      <c r="N5876" s="5"/>
    </row>
    <row r="5877" spans="14:14" x14ac:dyDescent="0.3">
      <c r="N5877" s="5"/>
    </row>
    <row r="5878" spans="14:14" x14ac:dyDescent="0.3">
      <c r="N5878" s="5"/>
    </row>
    <row r="5879" spans="14:14" x14ac:dyDescent="0.3">
      <c r="N5879" s="5"/>
    </row>
    <row r="5880" spans="14:14" x14ac:dyDescent="0.3">
      <c r="N5880" s="5"/>
    </row>
    <row r="5881" spans="14:14" x14ac:dyDescent="0.3">
      <c r="N5881" s="5"/>
    </row>
    <row r="5882" spans="14:14" x14ac:dyDescent="0.3">
      <c r="N5882" s="5"/>
    </row>
    <row r="5883" spans="14:14" x14ac:dyDescent="0.3">
      <c r="N5883" s="5"/>
    </row>
    <row r="5884" spans="14:14" x14ac:dyDescent="0.3">
      <c r="N5884" s="5"/>
    </row>
    <row r="5885" spans="14:14" x14ac:dyDescent="0.3">
      <c r="N5885" s="5"/>
    </row>
    <row r="5886" spans="14:14" x14ac:dyDescent="0.3">
      <c r="N5886" s="5"/>
    </row>
    <row r="5887" spans="14:14" x14ac:dyDescent="0.3">
      <c r="N5887" s="5"/>
    </row>
    <row r="5888" spans="14:14" x14ac:dyDescent="0.3">
      <c r="N5888" s="5"/>
    </row>
    <row r="5889" spans="14:14" x14ac:dyDescent="0.3">
      <c r="N5889" s="5"/>
    </row>
    <row r="5890" spans="14:14" x14ac:dyDescent="0.3">
      <c r="N5890" s="5"/>
    </row>
    <row r="5891" spans="14:14" x14ac:dyDescent="0.3">
      <c r="N5891" s="5"/>
    </row>
    <row r="5892" spans="14:14" x14ac:dyDescent="0.3">
      <c r="N5892" s="5"/>
    </row>
    <row r="5893" spans="14:14" x14ac:dyDescent="0.3">
      <c r="N5893" s="5"/>
    </row>
    <row r="5894" spans="14:14" x14ac:dyDescent="0.3">
      <c r="N5894" s="5"/>
    </row>
    <row r="5895" spans="14:14" x14ac:dyDescent="0.3">
      <c r="N5895" s="5"/>
    </row>
    <row r="5896" spans="14:14" x14ac:dyDescent="0.3">
      <c r="N5896" s="5"/>
    </row>
    <row r="5897" spans="14:14" x14ac:dyDescent="0.3">
      <c r="N5897" s="5"/>
    </row>
    <row r="5898" spans="14:14" x14ac:dyDescent="0.3">
      <c r="N5898" s="5"/>
    </row>
    <row r="5899" spans="14:14" x14ac:dyDescent="0.3">
      <c r="N5899" s="5"/>
    </row>
    <row r="5900" spans="14:14" x14ac:dyDescent="0.3">
      <c r="N5900" s="5"/>
    </row>
    <row r="5901" spans="14:14" x14ac:dyDescent="0.3">
      <c r="N5901" s="5"/>
    </row>
    <row r="5902" spans="14:14" x14ac:dyDescent="0.3">
      <c r="N5902" s="5"/>
    </row>
    <row r="5903" spans="14:14" x14ac:dyDescent="0.3">
      <c r="N5903" s="5"/>
    </row>
    <row r="5904" spans="14:14" x14ac:dyDescent="0.3">
      <c r="N5904" s="5"/>
    </row>
    <row r="5905" spans="14:14" x14ac:dyDescent="0.3">
      <c r="N5905" s="5"/>
    </row>
    <row r="5906" spans="14:14" x14ac:dyDescent="0.3">
      <c r="N5906" s="5"/>
    </row>
    <row r="5907" spans="14:14" x14ac:dyDescent="0.3">
      <c r="N5907" s="5"/>
    </row>
    <row r="5908" spans="14:14" x14ac:dyDescent="0.3">
      <c r="N5908" s="5"/>
    </row>
    <row r="5909" spans="14:14" x14ac:dyDescent="0.3">
      <c r="N5909" s="5"/>
    </row>
    <row r="5910" spans="14:14" x14ac:dyDescent="0.3">
      <c r="N5910" s="5"/>
    </row>
    <row r="5911" spans="14:14" x14ac:dyDescent="0.3">
      <c r="N5911" s="5"/>
    </row>
    <row r="5912" spans="14:14" x14ac:dyDescent="0.3">
      <c r="N5912" s="5"/>
    </row>
    <row r="5913" spans="14:14" x14ac:dyDescent="0.3">
      <c r="N5913" s="5"/>
    </row>
    <row r="5914" spans="14:14" x14ac:dyDescent="0.3">
      <c r="N5914" s="5"/>
    </row>
    <row r="5915" spans="14:14" x14ac:dyDescent="0.3">
      <c r="N5915" s="5"/>
    </row>
    <row r="5916" spans="14:14" x14ac:dyDescent="0.3">
      <c r="N5916" s="5"/>
    </row>
    <row r="5917" spans="14:14" x14ac:dyDescent="0.3">
      <c r="N5917" s="5"/>
    </row>
    <row r="5918" spans="14:14" x14ac:dyDescent="0.3">
      <c r="N5918" s="5"/>
    </row>
    <row r="5919" spans="14:14" x14ac:dyDescent="0.3">
      <c r="N5919" s="5"/>
    </row>
    <row r="5920" spans="14:14" x14ac:dyDescent="0.3">
      <c r="N5920" s="5"/>
    </row>
    <row r="5921" spans="14:14" x14ac:dyDescent="0.3">
      <c r="N5921" s="5"/>
    </row>
    <row r="5922" spans="14:14" x14ac:dyDescent="0.3">
      <c r="N5922" s="5"/>
    </row>
    <row r="5923" spans="14:14" x14ac:dyDescent="0.3">
      <c r="N5923" s="5"/>
    </row>
    <row r="5924" spans="14:14" x14ac:dyDescent="0.3">
      <c r="N5924" s="5"/>
    </row>
    <row r="5925" spans="14:14" x14ac:dyDescent="0.3">
      <c r="N5925" s="5"/>
    </row>
    <row r="5926" spans="14:14" x14ac:dyDescent="0.3">
      <c r="N5926" s="5"/>
    </row>
    <row r="5927" spans="14:14" x14ac:dyDescent="0.3">
      <c r="N5927" s="5"/>
    </row>
    <row r="5928" spans="14:14" x14ac:dyDescent="0.3">
      <c r="N5928" s="5"/>
    </row>
    <row r="5929" spans="14:14" x14ac:dyDescent="0.3">
      <c r="N5929" s="5"/>
    </row>
    <row r="5930" spans="14:14" x14ac:dyDescent="0.3">
      <c r="N5930" s="5"/>
    </row>
    <row r="5931" spans="14:14" x14ac:dyDescent="0.3">
      <c r="N5931" s="5"/>
    </row>
    <row r="5932" spans="14:14" x14ac:dyDescent="0.3">
      <c r="N5932" s="5"/>
    </row>
    <row r="5933" spans="14:14" x14ac:dyDescent="0.3">
      <c r="N5933" s="5"/>
    </row>
    <row r="5934" spans="14:14" x14ac:dyDescent="0.3">
      <c r="N5934" s="5"/>
    </row>
    <row r="5935" spans="14:14" x14ac:dyDescent="0.3">
      <c r="N5935" s="5"/>
    </row>
    <row r="5936" spans="14:14" x14ac:dyDescent="0.3">
      <c r="N5936" s="5"/>
    </row>
    <row r="5937" spans="14:14" x14ac:dyDescent="0.3">
      <c r="N5937" s="5"/>
    </row>
    <row r="5938" spans="14:14" x14ac:dyDescent="0.3">
      <c r="N5938" s="5"/>
    </row>
    <row r="5939" spans="14:14" x14ac:dyDescent="0.3">
      <c r="N5939" s="5"/>
    </row>
    <row r="5940" spans="14:14" x14ac:dyDescent="0.3">
      <c r="N5940" s="5"/>
    </row>
    <row r="5941" spans="14:14" x14ac:dyDescent="0.3">
      <c r="N5941" s="5"/>
    </row>
    <row r="5942" spans="14:14" x14ac:dyDescent="0.3">
      <c r="N5942" s="5"/>
    </row>
    <row r="5943" spans="14:14" x14ac:dyDescent="0.3">
      <c r="N5943" s="5"/>
    </row>
    <row r="5944" spans="14:14" x14ac:dyDescent="0.3">
      <c r="N5944" s="5"/>
    </row>
    <row r="5945" spans="14:14" x14ac:dyDescent="0.3">
      <c r="N5945" s="5"/>
    </row>
    <row r="5946" spans="14:14" x14ac:dyDescent="0.3">
      <c r="N5946" s="5"/>
    </row>
    <row r="5947" spans="14:14" x14ac:dyDescent="0.3">
      <c r="N5947" s="5"/>
    </row>
    <row r="5948" spans="14:14" x14ac:dyDescent="0.3">
      <c r="N5948" s="5"/>
    </row>
    <row r="5949" spans="14:14" x14ac:dyDescent="0.3">
      <c r="N5949" s="5"/>
    </row>
    <row r="5950" spans="14:14" x14ac:dyDescent="0.3">
      <c r="N5950" s="5"/>
    </row>
    <row r="5951" spans="14:14" x14ac:dyDescent="0.3">
      <c r="N5951" s="5"/>
    </row>
    <row r="5952" spans="14:14" x14ac:dyDescent="0.3">
      <c r="N5952" s="5"/>
    </row>
    <row r="5953" spans="14:14" x14ac:dyDescent="0.3">
      <c r="N5953" s="5"/>
    </row>
    <row r="5954" spans="14:14" x14ac:dyDescent="0.3">
      <c r="N5954" s="5"/>
    </row>
    <row r="5955" spans="14:14" x14ac:dyDescent="0.3">
      <c r="N5955" s="5"/>
    </row>
    <row r="5956" spans="14:14" x14ac:dyDescent="0.3">
      <c r="N5956" s="5"/>
    </row>
    <row r="5957" spans="14:14" x14ac:dyDescent="0.3">
      <c r="N5957" s="5"/>
    </row>
    <row r="5958" spans="14:14" x14ac:dyDescent="0.3">
      <c r="N5958" s="5"/>
    </row>
    <row r="5959" spans="14:14" x14ac:dyDescent="0.3">
      <c r="N5959" s="5"/>
    </row>
    <row r="5960" spans="14:14" x14ac:dyDescent="0.3">
      <c r="N5960" s="5"/>
    </row>
    <row r="5961" spans="14:14" x14ac:dyDescent="0.3">
      <c r="N5961" s="5"/>
    </row>
    <row r="5962" spans="14:14" x14ac:dyDescent="0.3">
      <c r="N5962" s="5"/>
    </row>
    <row r="5963" spans="14:14" x14ac:dyDescent="0.3">
      <c r="N5963" s="5"/>
    </row>
    <row r="5964" spans="14:14" x14ac:dyDescent="0.3">
      <c r="N5964" s="5"/>
    </row>
    <row r="5965" spans="14:14" x14ac:dyDescent="0.3">
      <c r="N5965" s="5"/>
    </row>
    <row r="5966" spans="14:14" x14ac:dyDescent="0.3">
      <c r="N5966" s="5"/>
    </row>
    <row r="5967" spans="14:14" x14ac:dyDescent="0.3">
      <c r="N5967" s="5"/>
    </row>
    <row r="5968" spans="14:14" x14ac:dyDescent="0.3">
      <c r="N5968" s="5"/>
    </row>
    <row r="5969" spans="14:14" x14ac:dyDescent="0.3">
      <c r="N5969" s="5"/>
    </row>
    <row r="5970" spans="14:14" x14ac:dyDescent="0.3">
      <c r="N5970" s="5"/>
    </row>
    <row r="5971" spans="14:14" x14ac:dyDescent="0.3">
      <c r="N5971" s="5"/>
    </row>
    <row r="5972" spans="14:14" x14ac:dyDescent="0.3">
      <c r="N5972" s="5"/>
    </row>
    <row r="5973" spans="14:14" x14ac:dyDescent="0.3">
      <c r="N5973" s="5"/>
    </row>
    <row r="5974" spans="14:14" x14ac:dyDescent="0.3">
      <c r="N5974" s="5"/>
    </row>
    <row r="5975" spans="14:14" x14ac:dyDescent="0.3">
      <c r="N5975" s="5"/>
    </row>
    <row r="5976" spans="14:14" x14ac:dyDescent="0.3">
      <c r="N5976" s="5"/>
    </row>
    <row r="5977" spans="14:14" x14ac:dyDescent="0.3">
      <c r="N5977" s="5"/>
    </row>
    <row r="5978" spans="14:14" x14ac:dyDescent="0.3">
      <c r="N5978" s="5"/>
    </row>
    <row r="5979" spans="14:14" x14ac:dyDescent="0.3">
      <c r="N5979" s="5"/>
    </row>
    <row r="5980" spans="14:14" x14ac:dyDescent="0.3">
      <c r="N5980" s="5"/>
    </row>
    <row r="5981" spans="14:14" x14ac:dyDescent="0.3">
      <c r="N5981" s="5"/>
    </row>
    <row r="5982" spans="14:14" x14ac:dyDescent="0.3">
      <c r="N5982" s="5"/>
    </row>
    <row r="5983" spans="14:14" x14ac:dyDescent="0.3">
      <c r="N5983" s="5"/>
    </row>
    <row r="5984" spans="14:14" x14ac:dyDescent="0.3">
      <c r="N5984" s="5"/>
    </row>
    <row r="5985" spans="14:14" x14ac:dyDescent="0.3">
      <c r="N5985" s="5"/>
    </row>
    <row r="5986" spans="14:14" x14ac:dyDescent="0.3">
      <c r="N5986" s="5"/>
    </row>
    <row r="5987" spans="14:14" x14ac:dyDescent="0.3">
      <c r="N5987" s="5"/>
    </row>
    <row r="5988" spans="14:14" x14ac:dyDescent="0.3">
      <c r="N5988" s="5"/>
    </row>
    <row r="5989" spans="14:14" x14ac:dyDescent="0.3">
      <c r="N5989" s="5"/>
    </row>
    <row r="5990" spans="14:14" x14ac:dyDescent="0.3">
      <c r="N5990" s="5"/>
    </row>
    <row r="5991" spans="14:14" x14ac:dyDescent="0.3">
      <c r="N5991" s="5"/>
    </row>
    <row r="5992" spans="14:14" x14ac:dyDescent="0.3">
      <c r="N5992" s="5"/>
    </row>
    <row r="5993" spans="14:14" x14ac:dyDescent="0.3">
      <c r="N5993" s="5"/>
    </row>
    <row r="5994" spans="14:14" x14ac:dyDescent="0.3">
      <c r="N5994" s="5"/>
    </row>
    <row r="5995" spans="14:14" x14ac:dyDescent="0.3">
      <c r="N5995" s="5"/>
    </row>
    <row r="5996" spans="14:14" x14ac:dyDescent="0.3">
      <c r="N5996" s="5"/>
    </row>
    <row r="5997" spans="14:14" x14ac:dyDescent="0.3">
      <c r="N5997" s="5"/>
    </row>
    <row r="5998" spans="14:14" x14ac:dyDescent="0.3">
      <c r="N5998" s="5"/>
    </row>
    <row r="5999" spans="14:14" x14ac:dyDescent="0.3">
      <c r="N5999" s="5"/>
    </row>
    <row r="6000" spans="14:14" x14ac:dyDescent="0.3">
      <c r="N6000" s="5"/>
    </row>
    <row r="6001" spans="14:14" x14ac:dyDescent="0.3">
      <c r="N6001" s="5"/>
    </row>
    <row r="6002" spans="14:14" x14ac:dyDescent="0.3">
      <c r="N6002" s="5"/>
    </row>
    <row r="6003" spans="14:14" x14ac:dyDescent="0.3">
      <c r="N6003" s="5"/>
    </row>
    <row r="6004" spans="14:14" x14ac:dyDescent="0.3">
      <c r="N6004" s="5"/>
    </row>
    <row r="6005" spans="14:14" x14ac:dyDescent="0.3">
      <c r="N6005" s="5"/>
    </row>
    <row r="6006" spans="14:14" x14ac:dyDescent="0.3">
      <c r="N6006" s="5"/>
    </row>
    <row r="6007" spans="14:14" x14ac:dyDescent="0.3">
      <c r="N6007" s="5"/>
    </row>
    <row r="6008" spans="14:14" x14ac:dyDescent="0.3">
      <c r="N6008" s="5"/>
    </row>
    <row r="6009" spans="14:14" x14ac:dyDescent="0.3">
      <c r="N6009" s="5"/>
    </row>
    <row r="6010" spans="14:14" x14ac:dyDescent="0.3">
      <c r="N6010" s="5"/>
    </row>
    <row r="6011" spans="14:14" x14ac:dyDescent="0.3">
      <c r="N6011" s="5"/>
    </row>
    <row r="6012" spans="14:14" x14ac:dyDescent="0.3">
      <c r="N6012" s="5"/>
    </row>
    <row r="6013" spans="14:14" x14ac:dyDescent="0.3">
      <c r="N6013" s="5"/>
    </row>
    <row r="6014" spans="14:14" x14ac:dyDescent="0.3">
      <c r="N6014" s="5"/>
    </row>
    <row r="6015" spans="14:14" x14ac:dyDescent="0.3">
      <c r="N6015" s="5"/>
    </row>
    <row r="6016" spans="14:14" x14ac:dyDescent="0.3">
      <c r="N6016" s="5"/>
    </row>
    <row r="6017" spans="14:14" x14ac:dyDescent="0.3">
      <c r="N6017" s="5"/>
    </row>
    <row r="6018" spans="14:14" x14ac:dyDescent="0.3">
      <c r="N6018" s="5"/>
    </row>
    <row r="6019" spans="14:14" x14ac:dyDescent="0.3">
      <c r="N6019" s="5"/>
    </row>
    <row r="6020" spans="14:14" x14ac:dyDescent="0.3">
      <c r="N6020" s="5"/>
    </row>
    <row r="6021" spans="14:14" x14ac:dyDescent="0.3">
      <c r="N6021" s="5"/>
    </row>
    <row r="6022" spans="14:14" x14ac:dyDescent="0.3">
      <c r="N6022" s="5"/>
    </row>
    <row r="6023" spans="14:14" x14ac:dyDescent="0.3">
      <c r="N6023" s="5"/>
    </row>
    <row r="6024" spans="14:14" x14ac:dyDescent="0.3">
      <c r="N6024" s="5"/>
    </row>
    <row r="6025" spans="14:14" x14ac:dyDescent="0.3">
      <c r="N6025" s="5"/>
    </row>
    <row r="6026" spans="14:14" x14ac:dyDescent="0.3">
      <c r="N6026" s="5"/>
    </row>
    <row r="6027" spans="14:14" x14ac:dyDescent="0.3">
      <c r="N6027" s="5"/>
    </row>
    <row r="6028" spans="14:14" x14ac:dyDescent="0.3">
      <c r="N6028" s="5"/>
    </row>
    <row r="6029" spans="14:14" x14ac:dyDescent="0.3">
      <c r="N6029" s="5"/>
    </row>
    <row r="6030" spans="14:14" x14ac:dyDescent="0.3">
      <c r="N6030" s="5"/>
    </row>
    <row r="6031" spans="14:14" x14ac:dyDescent="0.3">
      <c r="N6031" s="5"/>
    </row>
    <row r="6032" spans="14:14" x14ac:dyDescent="0.3">
      <c r="N6032" s="5"/>
    </row>
    <row r="6033" spans="14:14" x14ac:dyDescent="0.3">
      <c r="N6033" s="5"/>
    </row>
    <row r="6034" spans="14:14" x14ac:dyDescent="0.3">
      <c r="N6034" s="5"/>
    </row>
    <row r="6035" spans="14:14" x14ac:dyDescent="0.3">
      <c r="N6035" s="5"/>
    </row>
    <row r="6036" spans="14:14" x14ac:dyDescent="0.3">
      <c r="N6036" s="5"/>
    </row>
    <row r="6037" spans="14:14" x14ac:dyDescent="0.3">
      <c r="N6037" s="5"/>
    </row>
    <row r="6038" spans="14:14" x14ac:dyDescent="0.3">
      <c r="N6038" s="5"/>
    </row>
    <row r="6039" spans="14:14" x14ac:dyDescent="0.3">
      <c r="N6039" s="5"/>
    </row>
    <row r="6040" spans="14:14" x14ac:dyDescent="0.3">
      <c r="N6040" s="5"/>
    </row>
    <row r="6041" spans="14:14" x14ac:dyDescent="0.3">
      <c r="N6041" s="5"/>
    </row>
    <row r="6042" spans="14:14" x14ac:dyDescent="0.3">
      <c r="N6042" s="5"/>
    </row>
    <row r="6043" spans="14:14" x14ac:dyDescent="0.3">
      <c r="N6043" s="5"/>
    </row>
    <row r="6044" spans="14:14" x14ac:dyDescent="0.3">
      <c r="N6044" s="5"/>
    </row>
    <row r="6045" spans="14:14" x14ac:dyDescent="0.3">
      <c r="N6045" s="5"/>
    </row>
    <row r="6046" spans="14:14" x14ac:dyDescent="0.3">
      <c r="N6046" s="5"/>
    </row>
    <row r="6047" spans="14:14" x14ac:dyDescent="0.3">
      <c r="N6047" s="5"/>
    </row>
    <row r="6048" spans="14:14" x14ac:dyDescent="0.3">
      <c r="N6048" s="5"/>
    </row>
    <row r="6049" spans="14:14" x14ac:dyDescent="0.3">
      <c r="N6049" s="5"/>
    </row>
    <row r="6050" spans="14:14" x14ac:dyDescent="0.3">
      <c r="N6050" s="5"/>
    </row>
    <row r="6051" spans="14:14" x14ac:dyDescent="0.3">
      <c r="N6051" s="5"/>
    </row>
    <row r="6052" spans="14:14" x14ac:dyDescent="0.3">
      <c r="N6052" s="5"/>
    </row>
    <row r="6053" spans="14:14" x14ac:dyDescent="0.3">
      <c r="N6053" s="5"/>
    </row>
    <row r="6054" spans="14:14" x14ac:dyDescent="0.3">
      <c r="N6054" s="5"/>
    </row>
    <row r="6055" spans="14:14" x14ac:dyDescent="0.3">
      <c r="N6055" s="5"/>
    </row>
    <row r="6056" spans="14:14" x14ac:dyDescent="0.3">
      <c r="N6056" s="5"/>
    </row>
    <row r="6057" spans="14:14" x14ac:dyDescent="0.3">
      <c r="N6057" s="5"/>
    </row>
    <row r="6058" spans="14:14" x14ac:dyDescent="0.3">
      <c r="N6058" s="5"/>
    </row>
    <row r="6059" spans="14:14" x14ac:dyDescent="0.3">
      <c r="N6059" s="5"/>
    </row>
    <row r="6060" spans="14:14" x14ac:dyDescent="0.3">
      <c r="N6060" s="5"/>
    </row>
    <row r="6061" spans="14:14" x14ac:dyDescent="0.3">
      <c r="N6061" s="5"/>
    </row>
    <row r="6062" spans="14:14" x14ac:dyDescent="0.3">
      <c r="N6062" s="5"/>
    </row>
    <row r="6063" spans="14:14" x14ac:dyDescent="0.3">
      <c r="N6063" s="5"/>
    </row>
    <row r="6064" spans="14:14" x14ac:dyDescent="0.3">
      <c r="N6064" s="5"/>
    </row>
    <row r="6065" spans="14:14" x14ac:dyDescent="0.3">
      <c r="N6065" s="5"/>
    </row>
    <row r="6066" spans="14:14" x14ac:dyDescent="0.3">
      <c r="N6066" s="5"/>
    </row>
    <row r="6067" spans="14:14" x14ac:dyDescent="0.3">
      <c r="N6067" s="5"/>
    </row>
    <row r="6068" spans="14:14" x14ac:dyDescent="0.3">
      <c r="N6068" s="5"/>
    </row>
    <row r="6069" spans="14:14" x14ac:dyDescent="0.3">
      <c r="N6069" s="5"/>
    </row>
    <row r="6070" spans="14:14" x14ac:dyDescent="0.3">
      <c r="N6070" s="5"/>
    </row>
    <row r="6071" spans="14:14" x14ac:dyDescent="0.3">
      <c r="N6071" s="5"/>
    </row>
    <row r="6072" spans="14:14" x14ac:dyDescent="0.3">
      <c r="N6072" s="5"/>
    </row>
    <row r="6073" spans="14:14" x14ac:dyDescent="0.3">
      <c r="N6073" s="5"/>
    </row>
    <row r="6074" spans="14:14" x14ac:dyDescent="0.3">
      <c r="N6074" s="5"/>
    </row>
    <row r="6075" spans="14:14" x14ac:dyDescent="0.3">
      <c r="N6075" s="5"/>
    </row>
    <row r="6076" spans="14:14" x14ac:dyDescent="0.3">
      <c r="N6076" s="5"/>
    </row>
    <row r="6077" spans="14:14" x14ac:dyDescent="0.3">
      <c r="N6077" s="5"/>
    </row>
    <row r="6078" spans="14:14" x14ac:dyDescent="0.3">
      <c r="N6078" s="5"/>
    </row>
    <row r="6079" spans="14:14" x14ac:dyDescent="0.3">
      <c r="N6079" s="5"/>
    </row>
    <row r="6080" spans="14:14" x14ac:dyDescent="0.3">
      <c r="N6080" s="5"/>
    </row>
    <row r="6081" spans="14:14" x14ac:dyDescent="0.3">
      <c r="N6081" s="5"/>
    </row>
    <row r="6082" spans="14:14" x14ac:dyDescent="0.3">
      <c r="N6082" s="5"/>
    </row>
    <row r="6083" spans="14:14" x14ac:dyDescent="0.3">
      <c r="N6083" s="5"/>
    </row>
    <row r="6084" spans="14:14" x14ac:dyDescent="0.3">
      <c r="N6084" s="5"/>
    </row>
    <row r="6085" spans="14:14" x14ac:dyDescent="0.3">
      <c r="N6085" s="5"/>
    </row>
    <row r="6086" spans="14:14" x14ac:dyDescent="0.3">
      <c r="N6086" s="5"/>
    </row>
    <row r="6087" spans="14:14" x14ac:dyDescent="0.3">
      <c r="N6087" s="5"/>
    </row>
    <row r="6088" spans="14:14" x14ac:dyDescent="0.3">
      <c r="N6088" s="5"/>
    </row>
    <row r="6089" spans="14:14" x14ac:dyDescent="0.3">
      <c r="N6089" s="5"/>
    </row>
    <row r="6090" spans="14:14" x14ac:dyDescent="0.3">
      <c r="N6090" s="5"/>
    </row>
    <row r="6091" spans="14:14" x14ac:dyDescent="0.3">
      <c r="N6091" s="5"/>
    </row>
    <row r="6092" spans="14:14" x14ac:dyDescent="0.3">
      <c r="N6092" s="5"/>
    </row>
    <row r="6093" spans="14:14" x14ac:dyDescent="0.3">
      <c r="N6093" s="5"/>
    </row>
    <row r="6094" spans="14:14" x14ac:dyDescent="0.3">
      <c r="N6094" s="5"/>
    </row>
    <row r="6095" spans="14:14" x14ac:dyDescent="0.3">
      <c r="N6095" s="5"/>
    </row>
    <row r="6096" spans="14:14" x14ac:dyDescent="0.3">
      <c r="N6096" s="5"/>
    </row>
    <row r="6097" spans="14:14" x14ac:dyDescent="0.3">
      <c r="N6097" s="5"/>
    </row>
    <row r="6098" spans="14:14" x14ac:dyDescent="0.3">
      <c r="N6098" s="5"/>
    </row>
    <row r="6099" spans="14:14" x14ac:dyDescent="0.3">
      <c r="N6099" s="5"/>
    </row>
    <row r="6100" spans="14:14" x14ac:dyDescent="0.3">
      <c r="N6100" s="5"/>
    </row>
    <row r="6101" spans="14:14" x14ac:dyDescent="0.3">
      <c r="N6101" s="5"/>
    </row>
    <row r="6102" spans="14:14" x14ac:dyDescent="0.3">
      <c r="N6102" s="5"/>
    </row>
    <row r="6103" spans="14:14" x14ac:dyDescent="0.3">
      <c r="N6103" s="5"/>
    </row>
    <row r="6104" spans="14:14" x14ac:dyDescent="0.3">
      <c r="N6104" s="5"/>
    </row>
    <row r="6105" spans="14:14" x14ac:dyDescent="0.3">
      <c r="N6105" s="5"/>
    </row>
    <row r="6106" spans="14:14" x14ac:dyDescent="0.3">
      <c r="N6106" s="5"/>
    </row>
    <row r="6107" spans="14:14" x14ac:dyDescent="0.3">
      <c r="N6107" s="5"/>
    </row>
    <row r="6108" spans="14:14" x14ac:dyDescent="0.3">
      <c r="N6108" s="5"/>
    </row>
    <row r="6109" spans="14:14" x14ac:dyDescent="0.3">
      <c r="N6109" s="5"/>
    </row>
    <row r="6110" spans="14:14" x14ac:dyDescent="0.3">
      <c r="N6110" s="5"/>
    </row>
    <row r="6111" spans="14:14" x14ac:dyDescent="0.3">
      <c r="N6111" s="5"/>
    </row>
    <row r="6112" spans="14:14" x14ac:dyDescent="0.3">
      <c r="N6112" s="5"/>
    </row>
    <row r="6113" spans="14:14" x14ac:dyDescent="0.3">
      <c r="N6113" s="5"/>
    </row>
    <row r="6114" spans="14:14" x14ac:dyDescent="0.3">
      <c r="N6114" s="5"/>
    </row>
    <row r="6115" spans="14:14" x14ac:dyDescent="0.3">
      <c r="N6115" s="5"/>
    </row>
    <row r="6116" spans="14:14" x14ac:dyDescent="0.3">
      <c r="N6116" s="5"/>
    </row>
    <row r="6117" spans="14:14" x14ac:dyDescent="0.3">
      <c r="N6117" s="5"/>
    </row>
    <row r="6118" spans="14:14" x14ac:dyDescent="0.3">
      <c r="N6118" s="5"/>
    </row>
    <row r="6119" spans="14:14" x14ac:dyDescent="0.3">
      <c r="N6119" s="5"/>
    </row>
    <row r="6120" spans="14:14" x14ac:dyDescent="0.3">
      <c r="N6120" s="5"/>
    </row>
    <row r="6121" spans="14:14" x14ac:dyDescent="0.3">
      <c r="N6121" s="5"/>
    </row>
    <row r="6122" spans="14:14" x14ac:dyDescent="0.3">
      <c r="N6122" s="5"/>
    </row>
    <row r="6123" spans="14:14" x14ac:dyDescent="0.3">
      <c r="N6123" s="5"/>
    </row>
    <row r="6124" spans="14:14" x14ac:dyDescent="0.3">
      <c r="N6124" s="5"/>
    </row>
    <row r="6125" spans="14:14" x14ac:dyDescent="0.3">
      <c r="N6125" s="5"/>
    </row>
    <row r="6126" spans="14:14" x14ac:dyDescent="0.3">
      <c r="N6126" s="5"/>
    </row>
    <row r="6127" spans="14:14" x14ac:dyDescent="0.3">
      <c r="N6127" s="5"/>
    </row>
    <row r="6128" spans="14:14" x14ac:dyDescent="0.3">
      <c r="N6128" s="5"/>
    </row>
    <row r="6129" spans="14:14" x14ac:dyDescent="0.3">
      <c r="N6129" s="5"/>
    </row>
    <row r="6130" spans="14:14" x14ac:dyDescent="0.3">
      <c r="N6130" s="5"/>
    </row>
    <row r="6131" spans="14:14" x14ac:dyDescent="0.3">
      <c r="N6131" s="5"/>
    </row>
    <row r="6132" spans="14:14" x14ac:dyDescent="0.3">
      <c r="N6132" s="5"/>
    </row>
    <row r="6133" spans="14:14" x14ac:dyDescent="0.3">
      <c r="N6133" s="5"/>
    </row>
    <row r="6134" spans="14:14" x14ac:dyDescent="0.3">
      <c r="N6134" s="5"/>
    </row>
    <row r="6135" spans="14:14" x14ac:dyDescent="0.3">
      <c r="N6135" s="5"/>
    </row>
    <row r="6136" spans="14:14" x14ac:dyDescent="0.3">
      <c r="N6136" s="5"/>
    </row>
    <row r="6137" spans="14:14" x14ac:dyDescent="0.3">
      <c r="N6137" s="5"/>
    </row>
    <row r="6138" spans="14:14" x14ac:dyDescent="0.3">
      <c r="N6138" s="5"/>
    </row>
    <row r="6139" spans="14:14" x14ac:dyDescent="0.3">
      <c r="N6139" s="5"/>
    </row>
    <row r="6140" spans="14:14" x14ac:dyDescent="0.3">
      <c r="N6140" s="5"/>
    </row>
    <row r="6141" spans="14:14" x14ac:dyDescent="0.3">
      <c r="N6141" s="5"/>
    </row>
    <row r="6142" spans="14:14" x14ac:dyDescent="0.3">
      <c r="N6142" s="5"/>
    </row>
    <row r="6143" spans="14:14" x14ac:dyDescent="0.3">
      <c r="N6143" s="5"/>
    </row>
    <row r="6144" spans="14:14" x14ac:dyDescent="0.3">
      <c r="N6144" s="5"/>
    </row>
    <row r="6145" spans="14:14" x14ac:dyDescent="0.3">
      <c r="N6145" s="5"/>
    </row>
    <row r="6146" spans="14:14" x14ac:dyDescent="0.3">
      <c r="N6146" s="5"/>
    </row>
    <row r="6147" spans="14:14" x14ac:dyDescent="0.3">
      <c r="N6147" s="5"/>
    </row>
    <row r="6148" spans="14:14" x14ac:dyDescent="0.3">
      <c r="N6148" s="5"/>
    </row>
    <row r="6149" spans="14:14" x14ac:dyDescent="0.3">
      <c r="N6149" s="5"/>
    </row>
    <row r="6150" spans="14:14" x14ac:dyDescent="0.3">
      <c r="N6150" s="5"/>
    </row>
    <row r="6151" spans="14:14" x14ac:dyDescent="0.3">
      <c r="N6151" s="5"/>
    </row>
    <row r="6152" spans="14:14" x14ac:dyDescent="0.3">
      <c r="N6152" s="5"/>
    </row>
    <row r="6153" spans="14:14" x14ac:dyDescent="0.3">
      <c r="N6153" s="5"/>
    </row>
    <row r="6154" spans="14:14" x14ac:dyDescent="0.3">
      <c r="N6154" s="5"/>
    </row>
    <row r="6155" spans="14:14" x14ac:dyDescent="0.3">
      <c r="N6155" s="5"/>
    </row>
    <row r="6156" spans="14:14" x14ac:dyDescent="0.3">
      <c r="N6156" s="5"/>
    </row>
    <row r="6157" spans="14:14" x14ac:dyDescent="0.3">
      <c r="N6157" s="5"/>
    </row>
    <row r="6158" spans="14:14" x14ac:dyDescent="0.3">
      <c r="N6158" s="5"/>
    </row>
    <row r="6159" spans="14:14" x14ac:dyDescent="0.3">
      <c r="N6159" s="5"/>
    </row>
    <row r="6160" spans="14:14" x14ac:dyDescent="0.3">
      <c r="N6160" s="5"/>
    </row>
    <row r="6161" spans="14:14" x14ac:dyDescent="0.3">
      <c r="N6161" s="5"/>
    </row>
    <row r="6162" spans="14:14" x14ac:dyDescent="0.3">
      <c r="N6162" s="5"/>
    </row>
    <row r="6163" spans="14:14" x14ac:dyDescent="0.3">
      <c r="N6163" s="5"/>
    </row>
    <row r="6164" spans="14:14" x14ac:dyDescent="0.3">
      <c r="N6164" s="5"/>
    </row>
    <row r="6165" spans="14:14" x14ac:dyDescent="0.3">
      <c r="N6165" s="5"/>
    </row>
    <row r="6166" spans="14:14" x14ac:dyDescent="0.3">
      <c r="N6166" s="5"/>
    </row>
    <row r="6167" spans="14:14" x14ac:dyDescent="0.3">
      <c r="N6167" s="5"/>
    </row>
    <row r="6168" spans="14:14" x14ac:dyDescent="0.3">
      <c r="N6168" s="5"/>
    </row>
    <row r="6169" spans="14:14" x14ac:dyDescent="0.3">
      <c r="N6169" s="5"/>
    </row>
    <row r="6170" spans="14:14" x14ac:dyDescent="0.3">
      <c r="N6170" s="5"/>
    </row>
    <row r="6171" spans="14:14" x14ac:dyDescent="0.3">
      <c r="N6171" s="5"/>
    </row>
    <row r="6172" spans="14:14" x14ac:dyDescent="0.3">
      <c r="N6172" s="5"/>
    </row>
    <row r="6173" spans="14:14" x14ac:dyDescent="0.3">
      <c r="N6173" s="5"/>
    </row>
    <row r="6174" spans="14:14" x14ac:dyDescent="0.3">
      <c r="N6174" s="5"/>
    </row>
    <row r="6175" spans="14:14" x14ac:dyDescent="0.3">
      <c r="N6175" s="5"/>
    </row>
    <row r="6176" spans="14:14" x14ac:dyDescent="0.3">
      <c r="N6176" s="5"/>
    </row>
    <row r="6177" spans="14:14" x14ac:dyDescent="0.3">
      <c r="N6177" s="5"/>
    </row>
    <row r="6178" spans="14:14" x14ac:dyDescent="0.3">
      <c r="N6178" s="5"/>
    </row>
    <row r="6179" spans="14:14" x14ac:dyDescent="0.3">
      <c r="N6179" s="5"/>
    </row>
    <row r="6180" spans="14:14" x14ac:dyDescent="0.3">
      <c r="N6180" s="5"/>
    </row>
    <row r="6181" spans="14:14" x14ac:dyDescent="0.3">
      <c r="N6181" s="5"/>
    </row>
    <row r="6182" spans="14:14" x14ac:dyDescent="0.3">
      <c r="N6182" s="5"/>
    </row>
    <row r="6183" spans="14:14" x14ac:dyDescent="0.3">
      <c r="N6183" s="5"/>
    </row>
    <row r="6184" spans="14:14" x14ac:dyDescent="0.3">
      <c r="N6184" s="5"/>
    </row>
    <row r="6185" spans="14:14" x14ac:dyDescent="0.3">
      <c r="N6185" s="5"/>
    </row>
    <row r="6186" spans="14:14" x14ac:dyDescent="0.3">
      <c r="N6186" s="5"/>
    </row>
    <row r="6187" spans="14:14" x14ac:dyDescent="0.3">
      <c r="N6187" s="5"/>
    </row>
    <row r="6188" spans="14:14" x14ac:dyDescent="0.3">
      <c r="N6188" s="5"/>
    </row>
    <row r="6189" spans="14:14" x14ac:dyDescent="0.3">
      <c r="N6189" s="5"/>
    </row>
    <row r="6190" spans="14:14" x14ac:dyDescent="0.3">
      <c r="N6190" s="5"/>
    </row>
    <row r="6191" spans="14:14" x14ac:dyDescent="0.3">
      <c r="N6191" s="5"/>
    </row>
    <row r="6192" spans="14:14" x14ac:dyDescent="0.3">
      <c r="N6192" s="5"/>
    </row>
    <row r="6193" spans="14:14" x14ac:dyDescent="0.3">
      <c r="N6193" s="5"/>
    </row>
    <row r="6194" spans="14:14" x14ac:dyDescent="0.3">
      <c r="N6194" s="5"/>
    </row>
    <row r="6195" spans="14:14" x14ac:dyDescent="0.3">
      <c r="N6195" s="5"/>
    </row>
    <row r="6196" spans="14:14" x14ac:dyDescent="0.3">
      <c r="N6196" s="5"/>
    </row>
    <row r="6197" spans="14:14" x14ac:dyDescent="0.3">
      <c r="N6197" s="5"/>
    </row>
    <row r="6198" spans="14:14" x14ac:dyDescent="0.3">
      <c r="N6198" s="5"/>
    </row>
    <row r="6199" spans="14:14" x14ac:dyDescent="0.3">
      <c r="N6199" s="5"/>
    </row>
    <row r="6200" spans="14:14" x14ac:dyDescent="0.3">
      <c r="N6200" s="5"/>
    </row>
    <row r="6201" spans="14:14" x14ac:dyDescent="0.3">
      <c r="N6201" s="5"/>
    </row>
    <row r="6202" spans="14:14" x14ac:dyDescent="0.3">
      <c r="N6202" s="5"/>
    </row>
    <row r="6203" spans="14:14" x14ac:dyDescent="0.3">
      <c r="N6203" s="5"/>
    </row>
    <row r="6204" spans="14:14" x14ac:dyDescent="0.3">
      <c r="N6204" s="5"/>
    </row>
    <row r="6205" spans="14:14" x14ac:dyDescent="0.3">
      <c r="N6205" s="5"/>
    </row>
    <row r="6206" spans="14:14" x14ac:dyDescent="0.3">
      <c r="N6206" s="5"/>
    </row>
    <row r="6207" spans="14:14" x14ac:dyDescent="0.3">
      <c r="N6207" s="5"/>
    </row>
    <row r="6208" spans="14:14" x14ac:dyDescent="0.3">
      <c r="N6208" s="5"/>
    </row>
    <row r="6209" spans="14:14" x14ac:dyDescent="0.3">
      <c r="N6209" s="5"/>
    </row>
    <row r="6210" spans="14:14" x14ac:dyDescent="0.3">
      <c r="N6210" s="5"/>
    </row>
    <row r="6211" spans="14:14" x14ac:dyDescent="0.3">
      <c r="N6211" s="5"/>
    </row>
    <row r="6212" spans="14:14" x14ac:dyDescent="0.3">
      <c r="N6212" s="5"/>
    </row>
    <row r="6213" spans="14:14" x14ac:dyDescent="0.3">
      <c r="N6213" s="5"/>
    </row>
    <row r="6214" spans="14:14" x14ac:dyDescent="0.3">
      <c r="N6214" s="5"/>
    </row>
    <row r="6215" spans="14:14" x14ac:dyDescent="0.3">
      <c r="N6215" s="5"/>
    </row>
    <row r="6216" spans="14:14" x14ac:dyDescent="0.3">
      <c r="N6216" s="5"/>
    </row>
    <row r="6217" spans="14:14" x14ac:dyDescent="0.3">
      <c r="N6217" s="5"/>
    </row>
    <row r="6218" spans="14:14" x14ac:dyDescent="0.3">
      <c r="N6218" s="5"/>
    </row>
    <row r="6219" spans="14:14" x14ac:dyDescent="0.3">
      <c r="N6219" s="5"/>
    </row>
    <row r="6220" spans="14:14" x14ac:dyDescent="0.3">
      <c r="N6220" s="5"/>
    </row>
    <row r="6221" spans="14:14" x14ac:dyDescent="0.3">
      <c r="N6221" s="5"/>
    </row>
    <row r="6222" spans="14:14" x14ac:dyDescent="0.3">
      <c r="N6222" s="5"/>
    </row>
    <row r="6223" spans="14:14" x14ac:dyDescent="0.3">
      <c r="N6223" s="5"/>
    </row>
    <row r="6224" spans="14:14" x14ac:dyDescent="0.3">
      <c r="N6224" s="5"/>
    </row>
    <row r="6225" spans="14:14" x14ac:dyDescent="0.3">
      <c r="N6225" s="5"/>
    </row>
    <row r="6226" spans="14:14" x14ac:dyDescent="0.3">
      <c r="N6226" s="5"/>
    </row>
    <row r="6227" spans="14:14" x14ac:dyDescent="0.3">
      <c r="N6227" s="5"/>
    </row>
    <row r="6228" spans="14:14" x14ac:dyDescent="0.3">
      <c r="N6228" s="5"/>
    </row>
    <row r="6229" spans="14:14" x14ac:dyDescent="0.3">
      <c r="N6229" s="5"/>
    </row>
    <row r="6230" spans="14:14" x14ac:dyDescent="0.3">
      <c r="N6230" s="5"/>
    </row>
    <row r="6231" spans="14:14" x14ac:dyDescent="0.3">
      <c r="N6231" s="5"/>
    </row>
    <row r="6232" spans="14:14" x14ac:dyDescent="0.3">
      <c r="N6232" s="5"/>
    </row>
    <row r="6233" spans="14:14" x14ac:dyDescent="0.3">
      <c r="N6233" s="5"/>
    </row>
    <row r="6234" spans="14:14" x14ac:dyDescent="0.3">
      <c r="N6234" s="5"/>
    </row>
    <row r="6235" spans="14:14" x14ac:dyDescent="0.3">
      <c r="N6235" s="5"/>
    </row>
    <row r="6236" spans="14:14" x14ac:dyDescent="0.3">
      <c r="N6236" s="5"/>
    </row>
    <row r="6237" spans="14:14" x14ac:dyDescent="0.3">
      <c r="N6237" s="5"/>
    </row>
    <row r="6238" spans="14:14" x14ac:dyDescent="0.3">
      <c r="N6238" s="5"/>
    </row>
    <row r="6239" spans="14:14" x14ac:dyDescent="0.3">
      <c r="N6239" s="5"/>
    </row>
    <row r="6240" spans="14:14" x14ac:dyDescent="0.3">
      <c r="N6240" s="5"/>
    </row>
    <row r="6241" spans="14:14" x14ac:dyDescent="0.3">
      <c r="N6241" s="5"/>
    </row>
    <row r="6242" spans="14:14" x14ac:dyDescent="0.3">
      <c r="N6242" s="5"/>
    </row>
    <row r="6243" spans="14:14" x14ac:dyDescent="0.3">
      <c r="N6243" s="5"/>
    </row>
    <row r="6244" spans="14:14" x14ac:dyDescent="0.3">
      <c r="N6244" s="5"/>
    </row>
    <row r="6245" spans="14:14" x14ac:dyDescent="0.3">
      <c r="N6245" s="5"/>
    </row>
    <row r="6246" spans="14:14" x14ac:dyDescent="0.3">
      <c r="N6246" s="5"/>
    </row>
    <row r="6247" spans="14:14" x14ac:dyDescent="0.3">
      <c r="N6247" s="5"/>
    </row>
    <row r="6248" spans="14:14" x14ac:dyDescent="0.3">
      <c r="N6248" s="5"/>
    </row>
    <row r="6249" spans="14:14" x14ac:dyDescent="0.3">
      <c r="N6249" s="5"/>
    </row>
    <row r="6250" spans="14:14" x14ac:dyDescent="0.3">
      <c r="N6250" s="5"/>
    </row>
    <row r="6251" spans="14:14" x14ac:dyDescent="0.3">
      <c r="N6251" s="5"/>
    </row>
    <row r="6252" spans="14:14" x14ac:dyDescent="0.3">
      <c r="N6252" s="5"/>
    </row>
    <row r="6253" spans="14:14" x14ac:dyDescent="0.3">
      <c r="N6253" s="5"/>
    </row>
    <row r="6254" spans="14:14" x14ac:dyDescent="0.3">
      <c r="N6254" s="5"/>
    </row>
    <row r="6255" spans="14:14" x14ac:dyDescent="0.3">
      <c r="N6255" s="5"/>
    </row>
    <row r="6256" spans="14:14" x14ac:dyDescent="0.3">
      <c r="N6256" s="5"/>
    </row>
    <row r="6257" spans="14:14" x14ac:dyDescent="0.3">
      <c r="N6257" s="5"/>
    </row>
    <row r="6258" spans="14:14" x14ac:dyDescent="0.3">
      <c r="N6258" s="5"/>
    </row>
    <row r="6259" spans="14:14" x14ac:dyDescent="0.3">
      <c r="N6259" s="5"/>
    </row>
    <row r="6260" spans="14:14" x14ac:dyDescent="0.3">
      <c r="N6260" s="5"/>
    </row>
    <row r="6261" spans="14:14" x14ac:dyDescent="0.3">
      <c r="N6261" s="5"/>
    </row>
    <row r="6262" spans="14:14" x14ac:dyDescent="0.3">
      <c r="N6262" s="5"/>
    </row>
    <row r="6263" spans="14:14" x14ac:dyDescent="0.3">
      <c r="N6263" s="5"/>
    </row>
    <row r="6264" spans="14:14" x14ac:dyDescent="0.3">
      <c r="N6264" s="5"/>
    </row>
    <row r="6265" spans="14:14" x14ac:dyDescent="0.3">
      <c r="N6265" s="5"/>
    </row>
    <row r="6266" spans="14:14" x14ac:dyDescent="0.3">
      <c r="N6266" s="5"/>
    </row>
    <row r="6267" spans="14:14" x14ac:dyDescent="0.3">
      <c r="N6267" s="5"/>
    </row>
    <row r="6268" spans="14:14" x14ac:dyDescent="0.3">
      <c r="N6268" s="5"/>
    </row>
    <row r="6269" spans="14:14" x14ac:dyDescent="0.3">
      <c r="N6269" s="5"/>
    </row>
    <row r="6270" spans="14:14" x14ac:dyDescent="0.3">
      <c r="N6270" s="5"/>
    </row>
    <row r="6271" spans="14:14" x14ac:dyDescent="0.3">
      <c r="N6271" s="5"/>
    </row>
    <row r="6272" spans="14:14" x14ac:dyDescent="0.3">
      <c r="N6272" s="5"/>
    </row>
    <row r="6273" spans="14:14" x14ac:dyDescent="0.3">
      <c r="N6273" s="5"/>
    </row>
    <row r="6274" spans="14:14" x14ac:dyDescent="0.3">
      <c r="N6274" s="5"/>
    </row>
    <row r="6275" spans="14:14" x14ac:dyDescent="0.3">
      <c r="N6275" s="5"/>
    </row>
    <row r="6276" spans="14:14" x14ac:dyDescent="0.3">
      <c r="N6276" s="5"/>
    </row>
    <row r="6277" spans="14:14" x14ac:dyDescent="0.3">
      <c r="N6277" s="5"/>
    </row>
    <row r="6278" spans="14:14" x14ac:dyDescent="0.3">
      <c r="N6278" s="5"/>
    </row>
    <row r="6279" spans="14:14" x14ac:dyDescent="0.3">
      <c r="N6279" s="5"/>
    </row>
    <row r="6280" spans="14:14" x14ac:dyDescent="0.3">
      <c r="N6280" s="5"/>
    </row>
    <row r="6281" spans="14:14" x14ac:dyDescent="0.3">
      <c r="N6281" s="5"/>
    </row>
    <row r="6282" spans="14:14" x14ac:dyDescent="0.3">
      <c r="N6282" s="5"/>
    </row>
    <row r="6283" spans="14:14" x14ac:dyDescent="0.3">
      <c r="N6283" s="5"/>
    </row>
    <row r="6284" spans="14:14" x14ac:dyDescent="0.3">
      <c r="N6284" s="5"/>
    </row>
    <row r="6285" spans="14:14" x14ac:dyDescent="0.3">
      <c r="N6285" s="5"/>
    </row>
    <row r="6286" spans="14:14" x14ac:dyDescent="0.3">
      <c r="N6286" s="5"/>
    </row>
    <row r="6287" spans="14:14" x14ac:dyDescent="0.3">
      <c r="N6287" s="5"/>
    </row>
    <row r="6288" spans="14:14" x14ac:dyDescent="0.3">
      <c r="N6288" s="5"/>
    </row>
    <row r="6289" spans="14:14" x14ac:dyDescent="0.3">
      <c r="N6289" s="5"/>
    </row>
    <row r="6290" spans="14:14" x14ac:dyDescent="0.3">
      <c r="N6290" s="5"/>
    </row>
    <row r="6291" spans="14:14" x14ac:dyDescent="0.3">
      <c r="N6291" s="5"/>
    </row>
    <row r="6292" spans="14:14" x14ac:dyDescent="0.3">
      <c r="N6292" s="5"/>
    </row>
    <row r="6293" spans="14:14" x14ac:dyDescent="0.3">
      <c r="N6293" s="5"/>
    </row>
    <row r="6294" spans="14:14" x14ac:dyDescent="0.3">
      <c r="N6294" s="5"/>
    </row>
    <row r="6295" spans="14:14" x14ac:dyDescent="0.3">
      <c r="N6295" s="5"/>
    </row>
    <row r="6296" spans="14:14" x14ac:dyDescent="0.3">
      <c r="N6296" s="5"/>
    </row>
    <row r="6297" spans="14:14" x14ac:dyDescent="0.3">
      <c r="N6297" s="5"/>
    </row>
    <row r="6298" spans="14:14" x14ac:dyDescent="0.3">
      <c r="N6298" s="5"/>
    </row>
    <row r="6299" spans="14:14" x14ac:dyDescent="0.3">
      <c r="N6299" s="5"/>
    </row>
    <row r="6300" spans="14:14" x14ac:dyDescent="0.3">
      <c r="N6300" s="5"/>
    </row>
    <row r="6301" spans="14:14" x14ac:dyDescent="0.3">
      <c r="N6301" s="5"/>
    </row>
    <row r="6302" spans="14:14" x14ac:dyDescent="0.3">
      <c r="N6302" s="5"/>
    </row>
    <row r="6303" spans="14:14" x14ac:dyDescent="0.3">
      <c r="N6303" s="5"/>
    </row>
    <row r="6304" spans="14:14" x14ac:dyDescent="0.3">
      <c r="N6304" s="5"/>
    </row>
    <row r="6305" spans="14:14" x14ac:dyDescent="0.3">
      <c r="N6305" s="5"/>
    </row>
    <row r="6306" spans="14:14" x14ac:dyDescent="0.3">
      <c r="N6306" s="5"/>
    </row>
    <row r="6307" spans="14:14" x14ac:dyDescent="0.3">
      <c r="N6307" s="5"/>
    </row>
    <row r="6308" spans="14:14" x14ac:dyDescent="0.3">
      <c r="N6308" s="5"/>
    </row>
    <row r="6309" spans="14:14" x14ac:dyDescent="0.3">
      <c r="N6309" s="5"/>
    </row>
    <row r="6310" spans="14:14" x14ac:dyDescent="0.3">
      <c r="N6310" s="5"/>
    </row>
    <row r="6311" spans="14:14" x14ac:dyDescent="0.3">
      <c r="N6311" s="5"/>
    </row>
    <row r="6312" spans="14:14" x14ac:dyDescent="0.3">
      <c r="N6312" s="5"/>
    </row>
    <row r="6313" spans="14:14" x14ac:dyDescent="0.3">
      <c r="N6313" s="5"/>
    </row>
    <row r="6314" spans="14:14" x14ac:dyDescent="0.3">
      <c r="N6314" s="5"/>
    </row>
    <row r="6315" spans="14:14" x14ac:dyDescent="0.3">
      <c r="N6315" s="5"/>
    </row>
    <row r="6316" spans="14:14" x14ac:dyDescent="0.3">
      <c r="N6316" s="5"/>
    </row>
    <row r="6317" spans="14:14" x14ac:dyDescent="0.3">
      <c r="N6317" s="5"/>
    </row>
    <row r="6318" spans="14:14" x14ac:dyDescent="0.3">
      <c r="N6318" s="5"/>
    </row>
    <row r="6319" spans="14:14" x14ac:dyDescent="0.3">
      <c r="N6319" s="5"/>
    </row>
    <row r="6320" spans="14:14" x14ac:dyDescent="0.3">
      <c r="N6320" s="5"/>
    </row>
    <row r="6321" spans="14:14" x14ac:dyDescent="0.3">
      <c r="N6321" s="5"/>
    </row>
    <row r="6322" spans="14:14" x14ac:dyDescent="0.3">
      <c r="N6322" s="5"/>
    </row>
    <row r="6323" spans="14:14" x14ac:dyDescent="0.3">
      <c r="N6323" s="5"/>
    </row>
    <row r="6324" spans="14:14" x14ac:dyDescent="0.3">
      <c r="N6324" s="5"/>
    </row>
    <row r="6325" spans="14:14" x14ac:dyDescent="0.3">
      <c r="N6325" s="5"/>
    </row>
    <row r="6326" spans="14:14" x14ac:dyDescent="0.3">
      <c r="N6326" s="5"/>
    </row>
    <row r="6327" spans="14:14" x14ac:dyDescent="0.3">
      <c r="N6327" s="5"/>
    </row>
    <row r="6328" spans="14:14" x14ac:dyDescent="0.3">
      <c r="N6328" s="5"/>
    </row>
    <row r="6329" spans="14:14" x14ac:dyDescent="0.3">
      <c r="N6329" s="5"/>
    </row>
    <row r="6330" spans="14:14" x14ac:dyDescent="0.3">
      <c r="N6330" s="5"/>
    </row>
    <row r="6331" spans="14:14" x14ac:dyDescent="0.3">
      <c r="N6331" s="5"/>
    </row>
    <row r="6332" spans="14:14" x14ac:dyDescent="0.3">
      <c r="N6332" s="5"/>
    </row>
    <row r="6333" spans="14:14" x14ac:dyDescent="0.3">
      <c r="N6333" s="5"/>
    </row>
    <row r="6334" spans="14:14" x14ac:dyDescent="0.3">
      <c r="N6334" s="5"/>
    </row>
    <row r="6335" spans="14:14" x14ac:dyDescent="0.3">
      <c r="N6335" s="5"/>
    </row>
    <row r="6336" spans="14:14" x14ac:dyDescent="0.3">
      <c r="N6336" s="5"/>
    </row>
    <row r="6337" spans="14:14" x14ac:dyDescent="0.3">
      <c r="N6337" s="5"/>
    </row>
    <row r="6338" spans="14:14" x14ac:dyDescent="0.3">
      <c r="N6338" s="5"/>
    </row>
    <row r="6339" spans="14:14" x14ac:dyDescent="0.3">
      <c r="N6339" s="5"/>
    </row>
    <row r="6340" spans="14:14" x14ac:dyDescent="0.3">
      <c r="N6340" s="5"/>
    </row>
    <row r="6341" spans="14:14" x14ac:dyDescent="0.3">
      <c r="N6341" s="5"/>
    </row>
    <row r="6342" spans="14:14" x14ac:dyDescent="0.3">
      <c r="N6342" s="5"/>
    </row>
    <row r="6343" spans="14:14" x14ac:dyDescent="0.3">
      <c r="N6343" s="5"/>
    </row>
    <row r="6344" spans="14:14" x14ac:dyDescent="0.3">
      <c r="N6344" s="5"/>
    </row>
    <row r="6345" spans="14:14" x14ac:dyDescent="0.3">
      <c r="N6345" s="5"/>
    </row>
    <row r="6346" spans="14:14" x14ac:dyDescent="0.3">
      <c r="N6346" s="5"/>
    </row>
    <row r="6347" spans="14:14" x14ac:dyDescent="0.3">
      <c r="N6347" s="5"/>
    </row>
    <row r="6348" spans="14:14" x14ac:dyDescent="0.3">
      <c r="N6348" s="5"/>
    </row>
    <row r="6349" spans="14:14" x14ac:dyDescent="0.3">
      <c r="N6349" s="5"/>
    </row>
    <row r="6350" spans="14:14" x14ac:dyDescent="0.3">
      <c r="N6350" s="5"/>
    </row>
    <row r="6351" spans="14:14" x14ac:dyDescent="0.3">
      <c r="N6351" s="5"/>
    </row>
    <row r="6352" spans="14:14" x14ac:dyDescent="0.3">
      <c r="N6352" s="5"/>
    </row>
    <row r="6353" spans="14:14" x14ac:dyDescent="0.3">
      <c r="N6353" s="5"/>
    </row>
    <row r="6354" spans="14:14" x14ac:dyDescent="0.3">
      <c r="N6354" s="5"/>
    </row>
    <row r="6355" spans="14:14" x14ac:dyDescent="0.3">
      <c r="N6355" s="5"/>
    </row>
    <row r="6356" spans="14:14" x14ac:dyDescent="0.3">
      <c r="N6356" s="5"/>
    </row>
    <row r="6357" spans="14:14" x14ac:dyDescent="0.3">
      <c r="N6357" s="5"/>
    </row>
    <row r="6358" spans="14:14" x14ac:dyDescent="0.3">
      <c r="N6358" s="5"/>
    </row>
    <row r="6359" spans="14:14" x14ac:dyDescent="0.3">
      <c r="N6359" s="5"/>
    </row>
    <row r="6360" spans="14:14" x14ac:dyDescent="0.3">
      <c r="N6360" s="5"/>
    </row>
    <row r="6361" spans="14:14" x14ac:dyDescent="0.3">
      <c r="N6361" s="5"/>
    </row>
    <row r="6362" spans="14:14" x14ac:dyDescent="0.3">
      <c r="N6362" s="5"/>
    </row>
    <row r="6363" spans="14:14" x14ac:dyDescent="0.3">
      <c r="N6363" s="5"/>
    </row>
    <row r="6364" spans="14:14" x14ac:dyDescent="0.3">
      <c r="N6364" s="5"/>
    </row>
    <row r="6365" spans="14:14" x14ac:dyDescent="0.3">
      <c r="N6365" s="5"/>
    </row>
    <row r="6366" spans="14:14" x14ac:dyDescent="0.3">
      <c r="N6366" s="5"/>
    </row>
    <row r="6367" spans="14:14" x14ac:dyDescent="0.3">
      <c r="N6367" s="5"/>
    </row>
    <row r="6368" spans="14:14" x14ac:dyDescent="0.3">
      <c r="N6368" s="5"/>
    </row>
    <row r="6369" spans="14:14" x14ac:dyDescent="0.3">
      <c r="N6369" s="5"/>
    </row>
    <row r="6370" spans="14:14" x14ac:dyDescent="0.3">
      <c r="N6370" s="5"/>
    </row>
    <row r="6371" spans="14:14" x14ac:dyDescent="0.3">
      <c r="N6371" s="5"/>
    </row>
    <row r="6372" spans="14:14" x14ac:dyDescent="0.3">
      <c r="N6372" s="5"/>
    </row>
    <row r="6373" spans="14:14" x14ac:dyDescent="0.3">
      <c r="N6373" s="5"/>
    </row>
    <row r="6374" spans="14:14" x14ac:dyDescent="0.3">
      <c r="N6374" s="5"/>
    </row>
    <row r="6375" spans="14:14" x14ac:dyDescent="0.3">
      <c r="N6375" s="5"/>
    </row>
    <row r="6376" spans="14:14" x14ac:dyDescent="0.3">
      <c r="N6376" s="5"/>
    </row>
    <row r="6377" spans="14:14" x14ac:dyDescent="0.3">
      <c r="N6377" s="5"/>
    </row>
    <row r="6378" spans="14:14" x14ac:dyDescent="0.3">
      <c r="N6378" s="5"/>
    </row>
    <row r="6379" spans="14:14" x14ac:dyDescent="0.3">
      <c r="N6379" s="5"/>
    </row>
    <row r="6380" spans="14:14" x14ac:dyDescent="0.3">
      <c r="N6380" s="5"/>
    </row>
    <row r="6381" spans="14:14" x14ac:dyDescent="0.3">
      <c r="N6381" s="5"/>
    </row>
    <row r="6382" spans="14:14" x14ac:dyDescent="0.3">
      <c r="N6382" s="5"/>
    </row>
    <row r="6383" spans="14:14" x14ac:dyDescent="0.3">
      <c r="N6383" s="5"/>
    </row>
    <row r="6384" spans="14:14" x14ac:dyDescent="0.3">
      <c r="N6384" s="5"/>
    </row>
    <row r="6385" spans="14:14" x14ac:dyDescent="0.3">
      <c r="N6385" s="5"/>
    </row>
    <row r="6386" spans="14:14" x14ac:dyDescent="0.3">
      <c r="N6386" s="5"/>
    </row>
    <row r="6387" spans="14:14" x14ac:dyDescent="0.3">
      <c r="N6387" s="5"/>
    </row>
    <row r="6388" spans="14:14" x14ac:dyDescent="0.3">
      <c r="N6388" s="5"/>
    </row>
    <row r="6389" spans="14:14" x14ac:dyDescent="0.3">
      <c r="N6389" s="5"/>
    </row>
    <row r="6390" spans="14:14" x14ac:dyDescent="0.3">
      <c r="N6390" s="5"/>
    </row>
    <row r="6391" spans="14:14" x14ac:dyDescent="0.3">
      <c r="N6391" s="5"/>
    </row>
    <row r="6392" spans="14:14" x14ac:dyDescent="0.3">
      <c r="N6392" s="5"/>
    </row>
    <row r="6393" spans="14:14" x14ac:dyDescent="0.3">
      <c r="N6393" s="5"/>
    </row>
    <row r="6394" spans="14:14" x14ac:dyDescent="0.3">
      <c r="N6394" s="5"/>
    </row>
    <row r="6395" spans="14:14" x14ac:dyDescent="0.3">
      <c r="N6395" s="5"/>
    </row>
    <row r="6396" spans="14:14" x14ac:dyDescent="0.3">
      <c r="N6396" s="5"/>
    </row>
    <row r="6397" spans="14:14" x14ac:dyDescent="0.3">
      <c r="N6397" s="5"/>
    </row>
    <row r="6398" spans="14:14" x14ac:dyDescent="0.3">
      <c r="N6398" s="5"/>
    </row>
    <row r="6399" spans="14:14" x14ac:dyDescent="0.3">
      <c r="N6399" s="5"/>
    </row>
    <row r="6400" spans="14:14" x14ac:dyDescent="0.3">
      <c r="N6400" s="5"/>
    </row>
    <row r="6401" spans="14:14" x14ac:dyDescent="0.3">
      <c r="N6401" s="5"/>
    </row>
    <row r="6402" spans="14:14" x14ac:dyDescent="0.3">
      <c r="N6402" s="5"/>
    </row>
    <row r="6403" spans="14:14" x14ac:dyDescent="0.3">
      <c r="N6403" s="5"/>
    </row>
    <row r="6404" spans="14:14" x14ac:dyDescent="0.3">
      <c r="N6404" s="5"/>
    </row>
    <row r="6405" spans="14:14" x14ac:dyDescent="0.3">
      <c r="N6405" s="5"/>
    </row>
    <row r="6406" spans="14:14" x14ac:dyDescent="0.3">
      <c r="N6406" s="5"/>
    </row>
    <row r="6407" spans="14:14" x14ac:dyDescent="0.3">
      <c r="N6407" s="5"/>
    </row>
    <row r="6408" spans="14:14" x14ac:dyDescent="0.3">
      <c r="N6408" s="5"/>
    </row>
    <row r="6409" spans="14:14" x14ac:dyDescent="0.3">
      <c r="N6409" s="5"/>
    </row>
    <row r="6410" spans="14:14" x14ac:dyDescent="0.3">
      <c r="N6410" s="5"/>
    </row>
    <row r="6411" spans="14:14" x14ac:dyDescent="0.3">
      <c r="N6411" s="5"/>
    </row>
    <row r="6412" spans="14:14" x14ac:dyDescent="0.3">
      <c r="N6412" s="5"/>
    </row>
    <row r="6413" spans="14:14" x14ac:dyDescent="0.3">
      <c r="N6413" s="5"/>
    </row>
    <row r="6414" spans="14:14" x14ac:dyDescent="0.3">
      <c r="N6414" s="5"/>
    </row>
    <row r="6415" spans="14:14" x14ac:dyDescent="0.3">
      <c r="N6415" s="5"/>
    </row>
    <row r="6416" spans="14:14" x14ac:dyDescent="0.3">
      <c r="N6416" s="5"/>
    </row>
    <row r="6417" spans="14:14" x14ac:dyDescent="0.3">
      <c r="N6417" s="5"/>
    </row>
    <row r="6418" spans="14:14" x14ac:dyDescent="0.3">
      <c r="N6418" s="5"/>
    </row>
    <row r="6419" spans="14:14" x14ac:dyDescent="0.3">
      <c r="N6419" s="5"/>
    </row>
    <row r="6420" spans="14:14" x14ac:dyDescent="0.3">
      <c r="N6420" s="5"/>
    </row>
    <row r="6421" spans="14:14" x14ac:dyDescent="0.3">
      <c r="N6421" s="5"/>
    </row>
    <row r="6422" spans="14:14" x14ac:dyDescent="0.3">
      <c r="N6422" s="5"/>
    </row>
    <row r="6423" spans="14:14" x14ac:dyDescent="0.3">
      <c r="N6423" s="5"/>
    </row>
    <row r="6424" spans="14:14" x14ac:dyDescent="0.3">
      <c r="N6424" s="5"/>
    </row>
    <row r="6425" spans="14:14" x14ac:dyDescent="0.3">
      <c r="N6425" s="5"/>
    </row>
    <row r="6426" spans="14:14" x14ac:dyDescent="0.3">
      <c r="N6426" s="5"/>
    </row>
    <row r="6427" spans="14:14" x14ac:dyDescent="0.3">
      <c r="N6427" s="5"/>
    </row>
    <row r="6428" spans="14:14" x14ac:dyDescent="0.3">
      <c r="N6428" s="5"/>
    </row>
    <row r="6429" spans="14:14" x14ac:dyDescent="0.3">
      <c r="N6429" s="5"/>
    </row>
    <row r="6430" spans="14:14" x14ac:dyDescent="0.3">
      <c r="N6430" s="5"/>
    </row>
    <row r="6431" spans="14:14" x14ac:dyDescent="0.3">
      <c r="N6431" s="5"/>
    </row>
    <row r="6432" spans="14:14" x14ac:dyDescent="0.3">
      <c r="N6432" s="5"/>
    </row>
    <row r="6433" spans="14:14" x14ac:dyDescent="0.3">
      <c r="N6433" s="5"/>
    </row>
    <row r="6434" spans="14:14" x14ac:dyDescent="0.3">
      <c r="N6434" s="5"/>
    </row>
    <row r="6435" spans="14:14" x14ac:dyDescent="0.3">
      <c r="N6435" s="5"/>
    </row>
    <row r="6436" spans="14:14" x14ac:dyDescent="0.3">
      <c r="N6436" s="5"/>
    </row>
    <row r="6437" spans="14:14" x14ac:dyDescent="0.3">
      <c r="N6437" s="5"/>
    </row>
    <row r="6438" spans="14:14" x14ac:dyDescent="0.3">
      <c r="N6438" s="5"/>
    </row>
    <row r="6439" spans="14:14" x14ac:dyDescent="0.3">
      <c r="N6439" s="5"/>
    </row>
    <row r="6440" spans="14:14" x14ac:dyDescent="0.3">
      <c r="N6440" s="5"/>
    </row>
    <row r="6441" spans="14:14" x14ac:dyDescent="0.3">
      <c r="N6441" s="5"/>
    </row>
    <row r="6442" spans="14:14" x14ac:dyDescent="0.3">
      <c r="N6442" s="5"/>
    </row>
    <row r="6443" spans="14:14" x14ac:dyDescent="0.3">
      <c r="N6443" s="5"/>
    </row>
    <row r="6444" spans="14:14" x14ac:dyDescent="0.3">
      <c r="N6444" s="5"/>
    </row>
    <row r="6445" spans="14:14" x14ac:dyDescent="0.3">
      <c r="N6445" s="5"/>
    </row>
    <row r="6446" spans="14:14" x14ac:dyDescent="0.3">
      <c r="N6446" s="5"/>
    </row>
    <row r="6447" spans="14:14" x14ac:dyDescent="0.3">
      <c r="N6447" s="5"/>
    </row>
    <row r="6448" spans="14:14" x14ac:dyDescent="0.3">
      <c r="N6448" s="5"/>
    </row>
    <row r="6449" spans="14:14" x14ac:dyDescent="0.3">
      <c r="N6449" s="5"/>
    </row>
    <row r="6450" spans="14:14" x14ac:dyDescent="0.3">
      <c r="N6450" s="5"/>
    </row>
    <row r="6451" spans="14:14" x14ac:dyDescent="0.3">
      <c r="N6451" s="5"/>
    </row>
    <row r="6452" spans="14:14" x14ac:dyDescent="0.3">
      <c r="N6452" s="5"/>
    </row>
    <row r="6453" spans="14:14" x14ac:dyDescent="0.3">
      <c r="N6453" s="5"/>
    </row>
    <row r="6454" spans="14:14" x14ac:dyDescent="0.3">
      <c r="N6454" s="5"/>
    </row>
    <row r="6455" spans="14:14" x14ac:dyDescent="0.3">
      <c r="N6455" s="5"/>
    </row>
    <row r="6456" spans="14:14" x14ac:dyDescent="0.3">
      <c r="N6456" s="5"/>
    </row>
    <row r="6457" spans="14:14" x14ac:dyDescent="0.3">
      <c r="N6457" s="5"/>
    </row>
    <row r="6458" spans="14:14" x14ac:dyDescent="0.3">
      <c r="N6458" s="5"/>
    </row>
    <row r="6459" spans="14:14" x14ac:dyDescent="0.3">
      <c r="N6459" s="5"/>
    </row>
    <row r="6460" spans="14:14" x14ac:dyDescent="0.3">
      <c r="N6460" s="5"/>
    </row>
    <row r="6461" spans="14:14" x14ac:dyDescent="0.3">
      <c r="N6461" s="5"/>
    </row>
    <row r="6462" spans="14:14" x14ac:dyDescent="0.3">
      <c r="N6462" s="5"/>
    </row>
    <row r="6463" spans="14:14" x14ac:dyDescent="0.3">
      <c r="N6463" s="5"/>
    </row>
    <row r="6464" spans="14:14" x14ac:dyDescent="0.3">
      <c r="N6464" s="5"/>
    </row>
    <row r="6465" spans="14:14" x14ac:dyDescent="0.3">
      <c r="N6465" s="5"/>
    </row>
    <row r="6466" spans="14:14" x14ac:dyDescent="0.3">
      <c r="N6466" s="5"/>
    </row>
    <row r="6467" spans="14:14" x14ac:dyDescent="0.3">
      <c r="N6467" s="5"/>
    </row>
    <row r="6468" spans="14:14" x14ac:dyDescent="0.3">
      <c r="N6468" s="5"/>
    </row>
    <row r="6469" spans="14:14" x14ac:dyDescent="0.3">
      <c r="N6469" s="5"/>
    </row>
    <row r="6470" spans="14:14" x14ac:dyDescent="0.3">
      <c r="N6470" s="5"/>
    </row>
    <row r="6471" spans="14:14" x14ac:dyDescent="0.3">
      <c r="N6471" s="5"/>
    </row>
    <row r="6472" spans="14:14" x14ac:dyDescent="0.3">
      <c r="N6472" s="5"/>
    </row>
    <row r="6473" spans="14:14" x14ac:dyDescent="0.3">
      <c r="N6473" s="5"/>
    </row>
    <row r="6474" spans="14:14" x14ac:dyDescent="0.3">
      <c r="N6474" s="5"/>
    </row>
    <row r="6475" spans="14:14" x14ac:dyDescent="0.3">
      <c r="N6475" s="5"/>
    </row>
    <row r="6476" spans="14:14" x14ac:dyDescent="0.3">
      <c r="N6476" s="5"/>
    </row>
    <row r="6477" spans="14:14" x14ac:dyDescent="0.3">
      <c r="N6477" s="5"/>
    </row>
    <row r="6478" spans="14:14" x14ac:dyDescent="0.3">
      <c r="N6478" s="5"/>
    </row>
    <row r="6479" spans="14:14" x14ac:dyDescent="0.3">
      <c r="N6479" s="5"/>
    </row>
    <row r="6480" spans="14:14" x14ac:dyDescent="0.3">
      <c r="N6480" s="5"/>
    </row>
    <row r="6481" spans="14:14" x14ac:dyDescent="0.3">
      <c r="N6481" s="5"/>
    </row>
    <row r="6482" spans="14:14" x14ac:dyDescent="0.3">
      <c r="N6482" s="5"/>
    </row>
    <row r="6483" spans="14:14" x14ac:dyDescent="0.3">
      <c r="N6483" s="5"/>
    </row>
    <row r="6484" spans="14:14" x14ac:dyDescent="0.3">
      <c r="N6484" s="5"/>
    </row>
    <row r="6485" spans="14:14" x14ac:dyDescent="0.3">
      <c r="N6485" s="5"/>
    </row>
    <row r="6486" spans="14:14" x14ac:dyDescent="0.3">
      <c r="N6486" s="5"/>
    </row>
    <row r="6487" spans="14:14" x14ac:dyDescent="0.3">
      <c r="N6487" s="5"/>
    </row>
    <row r="6488" spans="14:14" x14ac:dyDescent="0.3">
      <c r="N6488" s="5"/>
    </row>
    <row r="6489" spans="14:14" x14ac:dyDescent="0.3">
      <c r="N6489" s="5"/>
    </row>
    <row r="6490" spans="14:14" x14ac:dyDescent="0.3">
      <c r="N6490" s="5"/>
    </row>
    <row r="6491" spans="14:14" x14ac:dyDescent="0.3">
      <c r="N6491" s="5"/>
    </row>
    <row r="6492" spans="14:14" x14ac:dyDescent="0.3">
      <c r="N6492" s="5"/>
    </row>
    <row r="6493" spans="14:14" x14ac:dyDescent="0.3">
      <c r="N6493" s="5"/>
    </row>
    <row r="6494" spans="14:14" x14ac:dyDescent="0.3">
      <c r="N6494" s="5"/>
    </row>
    <row r="6495" spans="14:14" x14ac:dyDescent="0.3">
      <c r="N6495" s="5"/>
    </row>
    <row r="6496" spans="14:14" x14ac:dyDescent="0.3">
      <c r="N6496" s="5"/>
    </row>
    <row r="6497" spans="14:14" x14ac:dyDescent="0.3">
      <c r="N6497" s="5"/>
    </row>
    <row r="6498" spans="14:14" x14ac:dyDescent="0.3">
      <c r="N6498" s="5"/>
    </row>
    <row r="6499" spans="14:14" x14ac:dyDescent="0.3">
      <c r="N6499" s="5"/>
    </row>
    <row r="6500" spans="14:14" x14ac:dyDescent="0.3">
      <c r="N6500" s="5"/>
    </row>
    <row r="6501" spans="14:14" x14ac:dyDescent="0.3">
      <c r="N6501" s="5"/>
    </row>
    <row r="6502" spans="14:14" x14ac:dyDescent="0.3">
      <c r="N6502" s="5"/>
    </row>
    <row r="6503" spans="14:14" x14ac:dyDescent="0.3">
      <c r="N6503" s="5"/>
    </row>
    <row r="6504" spans="14:14" x14ac:dyDescent="0.3">
      <c r="N6504" s="5"/>
    </row>
    <row r="6505" spans="14:14" x14ac:dyDescent="0.3">
      <c r="N6505" s="5"/>
    </row>
    <row r="6506" spans="14:14" x14ac:dyDescent="0.3">
      <c r="N6506" s="5"/>
    </row>
    <row r="6507" spans="14:14" x14ac:dyDescent="0.3">
      <c r="N6507" s="5"/>
    </row>
    <row r="6508" spans="14:14" x14ac:dyDescent="0.3">
      <c r="N6508" s="5"/>
    </row>
    <row r="6509" spans="14:14" x14ac:dyDescent="0.3">
      <c r="N6509" s="5"/>
    </row>
    <row r="6510" spans="14:14" x14ac:dyDescent="0.3">
      <c r="N6510" s="5"/>
    </row>
    <row r="6511" spans="14:14" x14ac:dyDescent="0.3">
      <c r="N6511" s="5"/>
    </row>
    <row r="6512" spans="14:14" x14ac:dyDescent="0.3">
      <c r="N6512" s="5"/>
    </row>
    <row r="6513" spans="14:14" x14ac:dyDescent="0.3">
      <c r="N6513" s="5"/>
    </row>
    <row r="6514" spans="14:14" x14ac:dyDescent="0.3">
      <c r="N6514" s="5"/>
    </row>
    <row r="6515" spans="14:14" x14ac:dyDescent="0.3">
      <c r="N6515" s="5"/>
    </row>
    <row r="6516" spans="14:14" x14ac:dyDescent="0.3">
      <c r="N6516" s="5"/>
    </row>
    <row r="6517" spans="14:14" x14ac:dyDescent="0.3">
      <c r="N6517" s="5"/>
    </row>
    <row r="6518" spans="14:14" x14ac:dyDescent="0.3">
      <c r="N6518" s="5"/>
    </row>
    <row r="6519" spans="14:14" x14ac:dyDescent="0.3">
      <c r="N6519" s="5"/>
    </row>
    <row r="6520" spans="14:14" x14ac:dyDescent="0.3">
      <c r="N6520" s="5"/>
    </row>
    <row r="6521" spans="14:14" x14ac:dyDescent="0.3">
      <c r="N6521" s="5"/>
    </row>
    <row r="6522" spans="14:14" x14ac:dyDescent="0.3">
      <c r="N6522" s="5"/>
    </row>
    <row r="6523" spans="14:14" x14ac:dyDescent="0.3">
      <c r="N6523" s="5"/>
    </row>
    <row r="6524" spans="14:14" x14ac:dyDescent="0.3">
      <c r="N6524" s="5"/>
    </row>
    <row r="6525" spans="14:14" x14ac:dyDescent="0.3">
      <c r="N6525" s="5"/>
    </row>
    <row r="6526" spans="14:14" x14ac:dyDescent="0.3">
      <c r="N6526" s="5"/>
    </row>
    <row r="6527" spans="14:14" x14ac:dyDescent="0.3">
      <c r="N6527" s="5"/>
    </row>
    <row r="6528" spans="14:14" x14ac:dyDescent="0.3">
      <c r="N6528" s="5"/>
    </row>
    <row r="6529" spans="14:14" x14ac:dyDescent="0.3">
      <c r="N6529" s="5"/>
    </row>
    <row r="6530" spans="14:14" x14ac:dyDescent="0.3">
      <c r="N6530" s="5"/>
    </row>
    <row r="6531" spans="14:14" x14ac:dyDescent="0.3">
      <c r="N6531" s="5"/>
    </row>
    <row r="6532" spans="14:14" x14ac:dyDescent="0.3">
      <c r="N6532" s="5"/>
    </row>
    <row r="6533" spans="14:14" x14ac:dyDescent="0.3">
      <c r="N6533" s="5"/>
    </row>
    <row r="6534" spans="14:14" x14ac:dyDescent="0.3">
      <c r="N6534" s="5"/>
    </row>
    <row r="6535" spans="14:14" x14ac:dyDescent="0.3">
      <c r="N6535" s="5"/>
    </row>
    <row r="6536" spans="14:14" x14ac:dyDescent="0.3">
      <c r="N6536" s="5"/>
    </row>
    <row r="6537" spans="14:14" x14ac:dyDescent="0.3">
      <c r="N6537" s="5"/>
    </row>
    <row r="6538" spans="14:14" x14ac:dyDescent="0.3">
      <c r="N6538" s="5"/>
    </row>
    <row r="6539" spans="14:14" x14ac:dyDescent="0.3">
      <c r="N6539" s="5"/>
    </row>
    <row r="6540" spans="14:14" x14ac:dyDescent="0.3">
      <c r="N6540" s="5"/>
    </row>
    <row r="6541" spans="14:14" x14ac:dyDescent="0.3">
      <c r="N6541" s="5"/>
    </row>
    <row r="6542" spans="14:14" x14ac:dyDescent="0.3">
      <c r="N6542" s="5"/>
    </row>
    <row r="6543" spans="14:14" x14ac:dyDescent="0.3">
      <c r="N6543" s="5"/>
    </row>
    <row r="6544" spans="14:14" x14ac:dyDescent="0.3">
      <c r="N6544" s="5"/>
    </row>
    <row r="6545" spans="14:14" x14ac:dyDescent="0.3">
      <c r="N6545" s="5"/>
    </row>
    <row r="6546" spans="14:14" x14ac:dyDescent="0.3">
      <c r="N6546" s="5"/>
    </row>
    <row r="6547" spans="14:14" x14ac:dyDescent="0.3">
      <c r="N6547" s="5"/>
    </row>
    <row r="6548" spans="14:14" x14ac:dyDescent="0.3">
      <c r="N6548" s="5"/>
    </row>
    <row r="6549" spans="14:14" x14ac:dyDescent="0.3">
      <c r="N6549" s="5"/>
    </row>
    <row r="6550" spans="14:14" x14ac:dyDescent="0.3">
      <c r="N6550" s="5"/>
    </row>
    <row r="6551" spans="14:14" x14ac:dyDescent="0.3">
      <c r="N6551" s="5"/>
    </row>
    <row r="6552" spans="14:14" x14ac:dyDescent="0.3">
      <c r="N6552" s="5"/>
    </row>
    <row r="6553" spans="14:14" x14ac:dyDescent="0.3">
      <c r="N6553" s="5"/>
    </row>
    <row r="6554" spans="14:14" x14ac:dyDescent="0.3">
      <c r="N6554" s="5"/>
    </row>
    <row r="6555" spans="14:14" x14ac:dyDescent="0.3">
      <c r="N6555" s="5"/>
    </row>
    <row r="6556" spans="14:14" x14ac:dyDescent="0.3">
      <c r="N6556" s="5"/>
    </row>
    <row r="6557" spans="14:14" x14ac:dyDescent="0.3">
      <c r="N6557" s="5"/>
    </row>
    <row r="6558" spans="14:14" x14ac:dyDescent="0.3">
      <c r="N6558" s="5"/>
    </row>
    <row r="6559" spans="14:14" x14ac:dyDescent="0.3">
      <c r="N6559" s="5"/>
    </row>
    <row r="6560" spans="14:14" x14ac:dyDescent="0.3">
      <c r="N6560" s="5"/>
    </row>
    <row r="6561" spans="14:14" x14ac:dyDescent="0.3">
      <c r="N6561" s="5"/>
    </row>
    <row r="6562" spans="14:14" x14ac:dyDescent="0.3">
      <c r="N6562" s="5"/>
    </row>
    <row r="6563" spans="14:14" x14ac:dyDescent="0.3">
      <c r="N6563" s="5"/>
    </row>
    <row r="6564" spans="14:14" x14ac:dyDescent="0.3">
      <c r="N6564" s="5"/>
    </row>
    <row r="6565" spans="14:14" x14ac:dyDescent="0.3">
      <c r="N6565" s="5"/>
    </row>
    <row r="6566" spans="14:14" x14ac:dyDescent="0.3">
      <c r="N6566" s="5"/>
    </row>
    <row r="6567" spans="14:14" x14ac:dyDescent="0.3">
      <c r="N6567" s="5"/>
    </row>
    <row r="6568" spans="14:14" x14ac:dyDescent="0.3">
      <c r="N6568" s="5"/>
    </row>
    <row r="6569" spans="14:14" x14ac:dyDescent="0.3">
      <c r="N6569" s="5"/>
    </row>
    <row r="6570" spans="14:14" x14ac:dyDescent="0.3">
      <c r="N6570" s="5"/>
    </row>
    <row r="6571" spans="14:14" x14ac:dyDescent="0.3">
      <c r="N6571" s="5"/>
    </row>
    <row r="6572" spans="14:14" x14ac:dyDescent="0.3">
      <c r="N6572" s="5"/>
    </row>
    <row r="6573" spans="14:14" x14ac:dyDescent="0.3">
      <c r="N6573" s="5"/>
    </row>
    <row r="6574" spans="14:14" x14ac:dyDescent="0.3">
      <c r="N6574" s="5"/>
    </row>
    <row r="6575" spans="14:14" x14ac:dyDescent="0.3">
      <c r="N6575" s="5"/>
    </row>
    <row r="6576" spans="14:14" x14ac:dyDescent="0.3">
      <c r="N6576" s="5"/>
    </row>
    <row r="6577" spans="14:14" x14ac:dyDescent="0.3">
      <c r="N6577" s="5"/>
    </row>
    <row r="6578" spans="14:14" x14ac:dyDescent="0.3">
      <c r="N6578" s="5"/>
    </row>
    <row r="6579" spans="14:14" x14ac:dyDescent="0.3">
      <c r="N6579" s="5"/>
    </row>
    <row r="6580" spans="14:14" x14ac:dyDescent="0.3">
      <c r="N6580" s="5"/>
    </row>
    <row r="6581" spans="14:14" x14ac:dyDescent="0.3">
      <c r="N6581" s="5"/>
    </row>
    <row r="6582" spans="14:14" x14ac:dyDescent="0.3">
      <c r="N6582" s="5"/>
    </row>
    <row r="6583" spans="14:14" x14ac:dyDescent="0.3">
      <c r="N6583" s="5"/>
    </row>
    <row r="6584" spans="14:14" x14ac:dyDescent="0.3">
      <c r="N6584" s="5"/>
    </row>
    <row r="6585" spans="14:14" x14ac:dyDescent="0.3">
      <c r="N6585" s="5"/>
    </row>
    <row r="6586" spans="14:14" x14ac:dyDescent="0.3">
      <c r="N6586" s="5"/>
    </row>
    <row r="6587" spans="14:14" x14ac:dyDescent="0.3">
      <c r="N6587" s="5"/>
    </row>
    <row r="6588" spans="14:14" x14ac:dyDescent="0.3">
      <c r="N6588" s="5"/>
    </row>
    <row r="6589" spans="14:14" x14ac:dyDescent="0.3">
      <c r="N6589" s="5"/>
    </row>
    <row r="6590" spans="14:14" x14ac:dyDescent="0.3">
      <c r="N6590" s="5"/>
    </row>
    <row r="6591" spans="14:14" x14ac:dyDescent="0.3">
      <c r="N6591" s="5"/>
    </row>
    <row r="6592" spans="14:14" x14ac:dyDescent="0.3">
      <c r="N6592" s="5"/>
    </row>
    <row r="6593" spans="14:14" x14ac:dyDescent="0.3">
      <c r="N6593" s="5"/>
    </row>
    <row r="6594" spans="14:14" x14ac:dyDescent="0.3">
      <c r="N6594" s="5"/>
    </row>
    <row r="6595" spans="14:14" x14ac:dyDescent="0.3">
      <c r="N6595" s="5"/>
    </row>
    <row r="6596" spans="14:14" x14ac:dyDescent="0.3">
      <c r="N6596" s="5"/>
    </row>
    <row r="6597" spans="14:14" x14ac:dyDescent="0.3">
      <c r="N6597" s="5"/>
    </row>
    <row r="6598" spans="14:14" x14ac:dyDescent="0.3">
      <c r="N6598" s="5"/>
    </row>
    <row r="6599" spans="14:14" x14ac:dyDescent="0.3">
      <c r="N6599" s="5"/>
    </row>
    <row r="6600" spans="14:14" x14ac:dyDescent="0.3">
      <c r="N6600" s="5"/>
    </row>
    <row r="6601" spans="14:14" x14ac:dyDescent="0.3">
      <c r="N6601" s="5"/>
    </row>
    <row r="6602" spans="14:14" x14ac:dyDescent="0.3">
      <c r="N6602" s="5"/>
    </row>
    <row r="6603" spans="14:14" x14ac:dyDescent="0.3">
      <c r="N6603" s="5"/>
    </row>
    <row r="6604" spans="14:14" x14ac:dyDescent="0.3">
      <c r="N6604" s="5"/>
    </row>
    <row r="6605" spans="14:14" x14ac:dyDescent="0.3">
      <c r="N6605" s="5"/>
    </row>
    <row r="6606" spans="14:14" x14ac:dyDescent="0.3">
      <c r="N6606" s="5"/>
    </row>
    <row r="6607" spans="14:14" x14ac:dyDescent="0.3">
      <c r="N6607" s="5"/>
    </row>
    <row r="6608" spans="14:14" x14ac:dyDescent="0.3">
      <c r="N6608" s="5"/>
    </row>
    <row r="6609" spans="14:14" x14ac:dyDescent="0.3">
      <c r="N6609" s="5"/>
    </row>
    <row r="6610" spans="14:14" x14ac:dyDescent="0.3">
      <c r="N6610" s="5"/>
    </row>
    <row r="6611" spans="14:14" x14ac:dyDescent="0.3">
      <c r="N6611" s="5"/>
    </row>
    <row r="6612" spans="14:14" x14ac:dyDescent="0.3">
      <c r="N6612" s="5"/>
    </row>
    <row r="6613" spans="14:14" x14ac:dyDescent="0.3">
      <c r="N6613" s="5"/>
    </row>
    <row r="6614" spans="14:14" x14ac:dyDescent="0.3">
      <c r="N6614" s="5"/>
    </row>
    <row r="6615" spans="14:14" x14ac:dyDescent="0.3">
      <c r="N6615" s="5"/>
    </row>
    <row r="6616" spans="14:14" x14ac:dyDescent="0.3">
      <c r="N6616" s="5"/>
    </row>
    <row r="6617" spans="14:14" x14ac:dyDescent="0.3">
      <c r="N6617" s="5"/>
    </row>
    <row r="6618" spans="14:14" x14ac:dyDescent="0.3">
      <c r="N6618" s="5"/>
    </row>
    <row r="6619" spans="14:14" x14ac:dyDescent="0.3">
      <c r="N6619" s="5"/>
    </row>
    <row r="6620" spans="14:14" x14ac:dyDescent="0.3">
      <c r="N6620" s="5"/>
    </row>
    <row r="6621" spans="14:14" x14ac:dyDescent="0.3">
      <c r="N6621" s="5"/>
    </row>
    <row r="6622" spans="14:14" x14ac:dyDescent="0.3">
      <c r="N6622" s="5"/>
    </row>
    <row r="6623" spans="14:14" x14ac:dyDescent="0.3">
      <c r="N6623" s="5"/>
    </row>
    <row r="6624" spans="14:14" x14ac:dyDescent="0.3">
      <c r="N6624" s="5"/>
    </row>
    <row r="6625" spans="14:14" x14ac:dyDescent="0.3">
      <c r="N6625" s="5"/>
    </row>
    <row r="6626" spans="14:14" x14ac:dyDescent="0.3">
      <c r="N6626" s="5"/>
    </row>
    <row r="6627" spans="14:14" x14ac:dyDescent="0.3">
      <c r="N6627" s="5"/>
    </row>
    <row r="6628" spans="14:14" x14ac:dyDescent="0.3">
      <c r="N6628" s="5"/>
    </row>
    <row r="6629" spans="14:14" x14ac:dyDescent="0.3">
      <c r="N6629" s="5"/>
    </row>
    <row r="6630" spans="14:14" x14ac:dyDescent="0.3">
      <c r="N6630" s="5"/>
    </row>
    <row r="6631" spans="14:14" x14ac:dyDescent="0.3">
      <c r="N6631" s="5"/>
    </row>
    <row r="6632" spans="14:14" x14ac:dyDescent="0.3">
      <c r="N6632" s="5"/>
    </row>
    <row r="6633" spans="14:14" x14ac:dyDescent="0.3">
      <c r="N6633" s="5"/>
    </row>
    <row r="6634" spans="14:14" x14ac:dyDescent="0.3">
      <c r="N6634" s="5"/>
    </row>
    <row r="6635" spans="14:14" x14ac:dyDescent="0.3">
      <c r="N6635" s="5"/>
    </row>
    <row r="6636" spans="14:14" x14ac:dyDescent="0.3">
      <c r="N6636" s="5"/>
    </row>
    <row r="6637" spans="14:14" x14ac:dyDescent="0.3">
      <c r="N6637" s="5"/>
    </row>
    <row r="6638" spans="14:14" x14ac:dyDescent="0.3">
      <c r="N6638" s="5"/>
    </row>
    <row r="6639" spans="14:14" x14ac:dyDescent="0.3">
      <c r="N6639" s="5"/>
    </row>
    <row r="6640" spans="14:14" x14ac:dyDescent="0.3">
      <c r="N6640" s="5"/>
    </row>
    <row r="6641" spans="14:14" x14ac:dyDescent="0.3">
      <c r="N6641" s="5"/>
    </row>
    <row r="6642" spans="14:14" x14ac:dyDescent="0.3">
      <c r="N6642" s="5"/>
    </row>
    <row r="6643" spans="14:14" x14ac:dyDescent="0.3">
      <c r="N6643" s="5"/>
    </row>
    <row r="6644" spans="14:14" x14ac:dyDescent="0.3">
      <c r="N6644" s="5"/>
    </row>
    <row r="6645" spans="14:14" x14ac:dyDescent="0.3">
      <c r="N6645" s="5"/>
    </row>
    <row r="6646" spans="14:14" x14ac:dyDescent="0.3">
      <c r="N6646" s="5"/>
    </row>
    <row r="6647" spans="14:14" x14ac:dyDescent="0.3">
      <c r="N6647" s="5"/>
    </row>
    <row r="6648" spans="14:14" x14ac:dyDescent="0.3">
      <c r="N6648" s="5"/>
    </row>
    <row r="6649" spans="14:14" x14ac:dyDescent="0.3">
      <c r="N6649" s="5"/>
    </row>
    <row r="6650" spans="14:14" x14ac:dyDescent="0.3">
      <c r="N6650" s="5"/>
    </row>
    <row r="6651" spans="14:14" x14ac:dyDescent="0.3">
      <c r="N6651" s="5"/>
    </row>
    <row r="6652" spans="14:14" x14ac:dyDescent="0.3">
      <c r="N6652" s="5"/>
    </row>
    <row r="6653" spans="14:14" x14ac:dyDescent="0.3">
      <c r="N6653" s="5"/>
    </row>
    <row r="6654" spans="14:14" x14ac:dyDescent="0.3">
      <c r="N6654" s="5"/>
    </row>
    <row r="6655" spans="14:14" x14ac:dyDescent="0.3">
      <c r="N6655" s="5"/>
    </row>
    <row r="6656" spans="14:14" x14ac:dyDescent="0.3">
      <c r="N6656" s="5"/>
    </row>
    <row r="6657" spans="14:14" x14ac:dyDescent="0.3">
      <c r="N6657" s="5"/>
    </row>
    <row r="6658" spans="14:14" x14ac:dyDescent="0.3">
      <c r="N6658" s="5"/>
    </row>
    <row r="6659" spans="14:14" x14ac:dyDescent="0.3">
      <c r="N6659" s="5"/>
    </row>
    <row r="6660" spans="14:14" x14ac:dyDescent="0.3">
      <c r="N6660" s="5"/>
    </row>
    <row r="6661" spans="14:14" x14ac:dyDescent="0.3">
      <c r="N6661" s="5"/>
    </row>
    <row r="6662" spans="14:14" x14ac:dyDescent="0.3">
      <c r="N6662" s="5"/>
    </row>
    <row r="6663" spans="14:14" x14ac:dyDescent="0.3">
      <c r="N6663" s="5"/>
    </row>
    <row r="6664" spans="14:14" x14ac:dyDescent="0.3">
      <c r="N6664" s="5"/>
    </row>
    <row r="6665" spans="14:14" x14ac:dyDescent="0.3">
      <c r="N6665" s="5"/>
    </row>
    <row r="6666" spans="14:14" x14ac:dyDescent="0.3">
      <c r="N6666" s="5"/>
    </row>
    <row r="6667" spans="14:14" x14ac:dyDescent="0.3">
      <c r="N6667" s="5"/>
    </row>
    <row r="6668" spans="14:14" x14ac:dyDescent="0.3">
      <c r="N6668" s="5"/>
    </row>
    <row r="6669" spans="14:14" x14ac:dyDescent="0.3">
      <c r="N6669" s="5"/>
    </row>
    <row r="6670" spans="14:14" x14ac:dyDescent="0.3">
      <c r="N6670" s="5"/>
    </row>
    <row r="6671" spans="14:14" x14ac:dyDescent="0.3">
      <c r="N6671" s="5"/>
    </row>
    <row r="6672" spans="14:14" x14ac:dyDescent="0.3">
      <c r="N6672" s="5"/>
    </row>
    <row r="6673" spans="14:14" x14ac:dyDescent="0.3">
      <c r="N6673" s="5"/>
    </row>
    <row r="6674" spans="14:14" x14ac:dyDescent="0.3">
      <c r="N6674" s="5"/>
    </row>
    <row r="6675" spans="14:14" x14ac:dyDescent="0.3">
      <c r="N6675" s="5"/>
    </row>
    <row r="6676" spans="14:14" x14ac:dyDescent="0.3">
      <c r="N6676" s="5"/>
    </row>
    <row r="6677" spans="14:14" x14ac:dyDescent="0.3">
      <c r="N6677" s="5"/>
    </row>
    <row r="6678" spans="14:14" x14ac:dyDescent="0.3">
      <c r="N6678" s="5"/>
    </row>
    <row r="6679" spans="14:14" x14ac:dyDescent="0.3">
      <c r="N6679" s="5"/>
    </row>
    <row r="6680" spans="14:14" x14ac:dyDescent="0.3">
      <c r="N6680" s="5"/>
    </row>
    <row r="6681" spans="14:14" x14ac:dyDescent="0.3">
      <c r="N6681" s="5"/>
    </row>
    <row r="6682" spans="14:14" x14ac:dyDescent="0.3">
      <c r="N6682" s="5"/>
    </row>
    <row r="6683" spans="14:14" x14ac:dyDescent="0.3">
      <c r="N6683" s="5"/>
    </row>
    <row r="6684" spans="14:14" x14ac:dyDescent="0.3">
      <c r="N6684" s="5"/>
    </row>
    <row r="6685" spans="14:14" x14ac:dyDescent="0.3">
      <c r="N6685" s="5"/>
    </row>
    <row r="6686" spans="14:14" x14ac:dyDescent="0.3">
      <c r="N6686" s="5"/>
    </row>
    <row r="6687" spans="14:14" x14ac:dyDescent="0.3">
      <c r="N6687" s="5"/>
    </row>
    <row r="6688" spans="14:14" x14ac:dyDescent="0.3">
      <c r="N6688" s="5"/>
    </row>
    <row r="6689" spans="14:14" x14ac:dyDescent="0.3">
      <c r="N6689" s="5"/>
    </row>
    <row r="6690" spans="14:14" x14ac:dyDescent="0.3">
      <c r="N6690" s="5"/>
    </row>
    <row r="6691" spans="14:14" x14ac:dyDescent="0.3">
      <c r="N6691" s="5"/>
    </row>
    <row r="6692" spans="14:14" x14ac:dyDescent="0.3">
      <c r="N6692" s="5"/>
    </row>
    <row r="6693" spans="14:14" x14ac:dyDescent="0.3">
      <c r="N6693" s="5"/>
    </row>
    <row r="6694" spans="14:14" x14ac:dyDescent="0.3">
      <c r="N6694" s="5"/>
    </row>
    <row r="6695" spans="14:14" x14ac:dyDescent="0.3">
      <c r="N6695" s="5"/>
    </row>
    <row r="6696" spans="14:14" x14ac:dyDescent="0.3">
      <c r="N6696" s="5"/>
    </row>
    <row r="6697" spans="14:14" x14ac:dyDescent="0.3">
      <c r="N6697" s="5"/>
    </row>
    <row r="6698" spans="14:14" x14ac:dyDescent="0.3">
      <c r="N6698" s="5"/>
    </row>
    <row r="6699" spans="14:14" x14ac:dyDescent="0.3">
      <c r="N6699" s="5"/>
    </row>
    <row r="6700" spans="14:14" x14ac:dyDescent="0.3">
      <c r="N6700" s="5"/>
    </row>
    <row r="6701" spans="14:14" x14ac:dyDescent="0.3">
      <c r="N6701" s="5"/>
    </row>
    <row r="6702" spans="14:14" x14ac:dyDescent="0.3">
      <c r="N6702" s="5"/>
    </row>
    <row r="6703" spans="14:14" x14ac:dyDescent="0.3">
      <c r="N6703" s="5"/>
    </row>
    <row r="6704" spans="14:14" x14ac:dyDescent="0.3">
      <c r="N6704" s="5"/>
    </row>
    <row r="6705" spans="14:14" x14ac:dyDescent="0.3">
      <c r="N6705" s="5"/>
    </row>
    <row r="6706" spans="14:14" x14ac:dyDescent="0.3">
      <c r="N6706" s="5"/>
    </row>
    <row r="6707" spans="14:14" x14ac:dyDescent="0.3">
      <c r="N6707" s="5"/>
    </row>
    <row r="6708" spans="14:14" x14ac:dyDescent="0.3">
      <c r="N6708" s="5"/>
    </row>
    <row r="6709" spans="14:14" x14ac:dyDescent="0.3">
      <c r="N6709" s="5"/>
    </row>
    <row r="6710" spans="14:14" x14ac:dyDescent="0.3">
      <c r="N6710" s="5"/>
    </row>
    <row r="6711" spans="14:14" x14ac:dyDescent="0.3">
      <c r="N6711" s="5"/>
    </row>
    <row r="6712" spans="14:14" x14ac:dyDescent="0.3">
      <c r="N6712" s="5"/>
    </row>
    <row r="6713" spans="14:14" x14ac:dyDescent="0.3">
      <c r="N6713" s="5"/>
    </row>
    <row r="6714" spans="14:14" x14ac:dyDescent="0.3">
      <c r="N6714" s="5"/>
    </row>
    <row r="6715" spans="14:14" x14ac:dyDescent="0.3">
      <c r="N6715" s="5"/>
    </row>
    <row r="6716" spans="14:14" x14ac:dyDescent="0.3">
      <c r="N6716" s="5"/>
    </row>
    <row r="6717" spans="14:14" x14ac:dyDescent="0.3">
      <c r="N6717" s="5"/>
    </row>
    <row r="6718" spans="14:14" x14ac:dyDescent="0.3">
      <c r="N6718" s="5"/>
    </row>
    <row r="6719" spans="14:14" x14ac:dyDescent="0.3">
      <c r="N6719" s="5"/>
    </row>
    <row r="6720" spans="14:14" x14ac:dyDescent="0.3">
      <c r="N6720" s="5"/>
    </row>
    <row r="6721" spans="14:14" x14ac:dyDescent="0.3">
      <c r="N6721" s="5"/>
    </row>
    <row r="6722" spans="14:14" x14ac:dyDescent="0.3">
      <c r="N6722" s="5"/>
    </row>
    <row r="6723" spans="14:14" x14ac:dyDescent="0.3">
      <c r="N6723" s="5"/>
    </row>
    <row r="6724" spans="14:14" x14ac:dyDescent="0.3">
      <c r="N6724" s="5"/>
    </row>
    <row r="6725" spans="14:14" x14ac:dyDescent="0.3">
      <c r="N6725" s="5"/>
    </row>
    <row r="6726" spans="14:14" x14ac:dyDescent="0.3">
      <c r="N6726" s="5"/>
    </row>
    <row r="6727" spans="14:14" x14ac:dyDescent="0.3">
      <c r="N6727" s="5"/>
    </row>
    <row r="6728" spans="14:14" x14ac:dyDescent="0.3">
      <c r="N6728" s="5"/>
    </row>
    <row r="6729" spans="14:14" x14ac:dyDescent="0.3">
      <c r="N6729" s="5"/>
    </row>
    <row r="6730" spans="14:14" x14ac:dyDescent="0.3">
      <c r="N6730" s="5"/>
    </row>
    <row r="6731" spans="14:14" x14ac:dyDescent="0.3">
      <c r="N6731" s="5"/>
    </row>
    <row r="6732" spans="14:14" x14ac:dyDescent="0.3">
      <c r="N6732" s="5"/>
    </row>
    <row r="6733" spans="14:14" x14ac:dyDescent="0.3">
      <c r="N6733" s="5"/>
    </row>
    <row r="6734" spans="14:14" x14ac:dyDescent="0.3">
      <c r="N6734" s="5"/>
    </row>
    <row r="6735" spans="14:14" x14ac:dyDescent="0.3">
      <c r="N6735" s="5"/>
    </row>
    <row r="6736" spans="14:14" x14ac:dyDescent="0.3">
      <c r="N6736" s="5"/>
    </row>
    <row r="6737" spans="14:14" x14ac:dyDescent="0.3">
      <c r="N6737" s="5"/>
    </row>
    <row r="6738" spans="14:14" x14ac:dyDescent="0.3">
      <c r="N6738" s="5"/>
    </row>
    <row r="6739" spans="14:14" x14ac:dyDescent="0.3">
      <c r="N6739" s="5"/>
    </row>
    <row r="6740" spans="14:14" x14ac:dyDescent="0.3">
      <c r="N6740" s="5"/>
    </row>
    <row r="6741" spans="14:14" x14ac:dyDescent="0.3">
      <c r="N6741" s="5"/>
    </row>
    <row r="6742" spans="14:14" x14ac:dyDescent="0.3">
      <c r="N6742" s="5"/>
    </row>
    <row r="6743" spans="14:14" x14ac:dyDescent="0.3">
      <c r="N6743" s="5"/>
    </row>
    <row r="6744" spans="14:14" x14ac:dyDescent="0.3">
      <c r="N6744" s="5"/>
    </row>
    <row r="6745" spans="14:14" x14ac:dyDescent="0.3">
      <c r="N6745" s="5"/>
    </row>
    <row r="6746" spans="14:14" x14ac:dyDescent="0.3">
      <c r="N6746" s="5"/>
    </row>
    <row r="6747" spans="14:14" x14ac:dyDescent="0.3">
      <c r="N6747" s="5"/>
    </row>
    <row r="6748" spans="14:14" x14ac:dyDescent="0.3">
      <c r="N6748" s="5"/>
    </row>
    <row r="6749" spans="14:14" x14ac:dyDescent="0.3">
      <c r="N6749" s="5"/>
    </row>
    <row r="6750" spans="14:14" x14ac:dyDescent="0.3">
      <c r="N6750" s="5"/>
    </row>
    <row r="6751" spans="14:14" x14ac:dyDescent="0.3">
      <c r="N6751" s="5"/>
    </row>
    <row r="6752" spans="14:14" x14ac:dyDescent="0.3">
      <c r="N6752" s="5"/>
    </row>
    <row r="6753" spans="14:14" x14ac:dyDescent="0.3">
      <c r="N6753" s="5"/>
    </row>
    <row r="6754" spans="14:14" x14ac:dyDescent="0.3">
      <c r="N6754" s="5"/>
    </row>
    <row r="6755" spans="14:14" x14ac:dyDescent="0.3">
      <c r="N6755" s="5"/>
    </row>
    <row r="6756" spans="14:14" x14ac:dyDescent="0.3">
      <c r="N6756" s="5"/>
    </row>
    <row r="6757" spans="14:14" x14ac:dyDescent="0.3">
      <c r="N6757" s="5"/>
    </row>
    <row r="6758" spans="14:14" x14ac:dyDescent="0.3">
      <c r="N6758" s="5"/>
    </row>
    <row r="6759" spans="14:14" x14ac:dyDescent="0.3">
      <c r="N6759" s="5"/>
    </row>
    <row r="6760" spans="14:14" x14ac:dyDescent="0.3">
      <c r="N6760" s="5"/>
    </row>
    <row r="6761" spans="14:14" x14ac:dyDescent="0.3">
      <c r="N6761" s="5"/>
    </row>
    <row r="6762" spans="14:14" x14ac:dyDescent="0.3">
      <c r="N6762" s="5"/>
    </row>
    <row r="6763" spans="14:14" x14ac:dyDescent="0.3">
      <c r="N6763" s="5"/>
    </row>
    <row r="6764" spans="14:14" x14ac:dyDescent="0.3">
      <c r="N6764" s="5"/>
    </row>
    <row r="6765" spans="14:14" x14ac:dyDescent="0.3">
      <c r="N6765" s="5"/>
    </row>
    <row r="6766" spans="14:14" x14ac:dyDescent="0.3">
      <c r="N6766" s="5"/>
    </row>
    <row r="6767" spans="14:14" x14ac:dyDescent="0.3">
      <c r="N6767" s="5"/>
    </row>
    <row r="6768" spans="14:14" x14ac:dyDescent="0.3">
      <c r="N6768" s="5"/>
    </row>
    <row r="6769" spans="14:14" x14ac:dyDescent="0.3">
      <c r="N6769" s="5"/>
    </row>
    <row r="6770" spans="14:14" x14ac:dyDescent="0.3">
      <c r="N6770" s="5"/>
    </row>
    <row r="6771" spans="14:14" x14ac:dyDescent="0.3">
      <c r="N6771" s="5"/>
    </row>
    <row r="6772" spans="14:14" x14ac:dyDescent="0.3">
      <c r="N6772" s="5"/>
    </row>
    <row r="6773" spans="14:14" x14ac:dyDescent="0.3">
      <c r="N6773" s="5"/>
    </row>
    <row r="6774" spans="14:14" x14ac:dyDescent="0.3">
      <c r="N6774" s="5"/>
    </row>
    <row r="6775" spans="14:14" x14ac:dyDescent="0.3">
      <c r="N6775" s="5"/>
    </row>
    <row r="6776" spans="14:14" x14ac:dyDescent="0.3">
      <c r="N6776" s="5"/>
    </row>
    <row r="6777" spans="14:14" x14ac:dyDescent="0.3">
      <c r="N6777" s="5"/>
    </row>
    <row r="6778" spans="14:14" x14ac:dyDescent="0.3">
      <c r="N6778" s="5"/>
    </row>
    <row r="6779" spans="14:14" x14ac:dyDescent="0.3">
      <c r="N6779" s="5"/>
    </row>
    <row r="6780" spans="14:14" x14ac:dyDescent="0.3">
      <c r="N6780" s="5"/>
    </row>
    <row r="6781" spans="14:14" x14ac:dyDescent="0.3">
      <c r="N6781" s="5"/>
    </row>
    <row r="6782" spans="14:14" x14ac:dyDescent="0.3">
      <c r="N6782" s="5"/>
    </row>
    <row r="6783" spans="14:14" x14ac:dyDescent="0.3">
      <c r="N6783" s="5"/>
    </row>
    <row r="6784" spans="14:14" x14ac:dyDescent="0.3">
      <c r="N6784" s="5"/>
    </row>
    <row r="6785" spans="14:14" x14ac:dyDescent="0.3">
      <c r="N6785" s="5"/>
    </row>
    <row r="6786" spans="14:14" x14ac:dyDescent="0.3">
      <c r="N6786" s="5"/>
    </row>
    <row r="6787" spans="14:14" x14ac:dyDescent="0.3">
      <c r="N6787" s="5"/>
    </row>
    <row r="6788" spans="14:14" x14ac:dyDescent="0.3">
      <c r="N6788" s="5"/>
    </row>
    <row r="6789" spans="14:14" x14ac:dyDescent="0.3">
      <c r="N6789" s="5"/>
    </row>
    <row r="6790" spans="14:14" x14ac:dyDescent="0.3">
      <c r="N6790" s="5"/>
    </row>
    <row r="6791" spans="14:14" x14ac:dyDescent="0.3">
      <c r="N6791" s="5"/>
    </row>
    <row r="6792" spans="14:14" x14ac:dyDescent="0.3">
      <c r="N6792" s="5"/>
    </row>
    <row r="6793" spans="14:14" x14ac:dyDescent="0.3">
      <c r="N6793" s="5"/>
    </row>
    <row r="6794" spans="14:14" x14ac:dyDescent="0.3">
      <c r="N6794" s="5"/>
    </row>
    <row r="6795" spans="14:14" x14ac:dyDescent="0.3">
      <c r="N6795" s="5"/>
    </row>
    <row r="6796" spans="14:14" x14ac:dyDescent="0.3">
      <c r="N6796" s="5"/>
    </row>
    <row r="6797" spans="14:14" x14ac:dyDescent="0.3">
      <c r="N6797" s="5"/>
    </row>
    <row r="6798" spans="14:14" x14ac:dyDescent="0.3">
      <c r="N6798" s="5"/>
    </row>
    <row r="6799" spans="14:14" x14ac:dyDescent="0.3">
      <c r="N6799" s="5"/>
    </row>
    <row r="6800" spans="14:14" x14ac:dyDescent="0.3">
      <c r="N6800" s="5"/>
    </row>
    <row r="6801" spans="14:14" x14ac:dyDescent="0.3">
      <c r="N6801" s="5"/>
    </row>
    <row r="6802" spans="14:14" x14ac:dyDescent="0.3">
      <c r="N6802" s="5"/>
    </row>
    <row r="6803" spans="14:14" x14ac:dyDescent="0.3">
      <c r="N6803" s="5"/>
    </row>
    <row r="6804" spans="14:14" x14ac:dyDescent="0.3">
      <c r="N6804" s="5"/>
    </row>
    <row r="6805" spans="14:14" x14ac:dyDescent="0.3">
      <c r="N6805" s="5"/>
    </row>
    <row r="6806" spans="14:14" x14ac:dyDescent="0.3">
      <c r="N6806" s="5"/>
    </row>
    <row r="6807" spans="14:14" x14ac:dyDescent="0.3">
      <c r="N6807" s="5"/>
    </row>
    <row r="6808" spans="14:14" x14ac:dyDescent="0.3">
      <c r="N6808" s="5"/>
    </row>
    <row r="6809" spans="14:14" x14ac:dyDescent="0.3">
      <c r="N6809" s="5"/>
    </row>
    <row r="6810" spans="14:14" x14ac:dyDescent="0.3">
      <c r="N6810" s="5"/>
    </row>
    <row r="6811" spans="14:14" x14ac:dyDescent="0.3">
      <c r="N6811" s="5"/>
    </row>
    <row r="6812" spans="14:14" x14ac:dyDescent="0.3">
      <c r="N6812" s="5"/>
    </row>
    <row r="6813" spans="14:14" x14ac:dyDescent="0.3">
      <c r="N6813" s="5"/>
    </row>
    <row r="6814" spans="14:14" x14ac:dyDescent="0.3">
      <c r="N6814" s="5"/>
    </row>
    <row r="6815" spans="14:14" x14ac:dyDescent="0.3">
      <c r="N6815" s="5"/>
    </row>
    <row r="6816" spans="14:14" x14ac:dyDescent="0.3">
      <c r="N6816" s="5"/>
    </row>
    <row r="6817" spans="14:14" x14ac:dyDescent="0.3">
      <c r="N6817" s="5"/>
    </row>
    <row r="6818" spans="14:14" x14ac:dyDescent="0.3">
      <c r="N6818" s="5"/>
    </row>
    <row r="6819" spans="14:14" x14ac:dyDescent="0.3">
      <c r="N6819" s="5"/>
    </row>
    <row r="6820" spans="14:14" x14ac:dyDescent="0.3">
      <c r="N6820" s="5"/>
    </row>
    <row r="6821" spans="14:14" x14ac:dyDescent="0.3">
      <c r="N6821" s="5"/>
    </row>
    <row r="6822" spans="14:14" x14ac:dyDescent="0.3">
      <c r="N6822" s="5"/>
    </row>
    <row r="6823" spans="14:14" x14ac:dyDescent="0.3">
      <c r="N6823" s="5"/>
    </row>
    <row r="6824" spans="14:14" x14ac:dyDescent="0.3">
      <c r="N6824" s="5"/>
    </row>
    <row r="6825" spans="14:14" x14ac:dyDescent="0.3">
      <c r="N6825" s="5"/>
    </row>
    <row r="6826" spans="14:14" x14ac:dyDescent="0.3">
      <c r="N6826" s="5"/>
    </row>
    <row r="6827" spans="14:14" x14ac:dyDescent="0.3">
      <c r="N6827" s="5"/>
    </row>
    <row r="6828" spans="14:14" x14ac:dyDescent="0.3">
      <c r="N6828" s="5"/>
    </row>
    <row r="6829" spans="14:14" x14ac:dyDescent="0.3">
      <c r="N6829" s="5"/>
    </row>
    <row r="6830" spans="14:14" x14ac:dyDescent="0.3">
      <c r="N6830" s="5"/>
    </row>
    <row r="6831" spans="14:14" x14ac:dyDescent="0.3">
      <c r="N6831" s="5"/>
    </row>
    <row r="6832" spans="14:14" x14ac:dyDescent="0.3">
      <c r="N6832" s="5"/>
    </row>
    <row r="6833" spans="14:14" x14ac:dyDescent="0.3">
      <c r="N6833" s="5"/>
    </row>
    <row r="6834" spans="14:14" x14ac:dyDescent="0.3">
      <c r="N6834" s="5"/>
    </row>
    <row r="6835" spans="14:14" x14ac:dyDescent="0.3">
      <c r="N6835" s="5"/>
    </row>
    <row r="6836" spans="14:14" x14ac:dyDescent="0.3">
      <c r="N6836" s="5"/>
    </row>
    <row r="6837" spans="14:14" x14ac:dyDescent="0.3">
      <c r="N6837" s="5"/>
    </row>
    <row r="6838" spans="14:14" x14ac:dyDescent="0.3">
      <c r="N6838" s="5"/>
    </row>
    <row r="6839" spans="14:14" x14ac:dyDescent="0.3">
      <c r="N6839" s="5"/>
    </row>
    <row r="6840" spans="14:14" x14ac:dyDescent="0.3">
      <c r="N6840" s="5"/>
    </row>
    <row r="6841" spans="14:14" x14ac:dyDescent="0.3">
      <c r="N6841" s="5"/>
    </row>
    <row r="6842" spans="14:14" x14ac:dyDescent="0.3">
      <c r="N6842" s="5"/>
    </row>
    <row r="6843" spans="14:14" x14ac:dyDescent="0.3">
      <c r="N6843" s="5"/>
    </row>
    <row r="6844" spans="14:14" x14ac:dyDescent="0.3">
      <c r="N6844" s="5"/>
    </row>
    <row r="6845" spans="14:14" x14ac:dyDescent="0.3">
      <c r="N6845" s="5"/>
    </row>
    <row r="6846" spans="14:14" x14ac:dyDescent="0.3">
      <c r="N6846" s="5"/>
    </row>
    <row r="6847" spans="14:14" x14ac:dyDescent="0.3">
      <c r="N6847" s="5"/>
    </row>
    <row r="6848" spans="14:14" x14ac:dyDescent="0.3">
      <c r="N6848" s="5"/>
    </row>
    <row r="6849" spans="14:14" x14ac:dyDescent="0.3">
      <c r="N6849" s="5"/>
    </row>
    <row r="6850" spans="14:14" x14ac:dyDescent="0.3">
      <c r="N6850" s="5"/>
    </row>
    <row r="6851" spans="14:14" x14ac:dyDescent="0.3">
      <c r="N6851" s="5"/>
    </row>
    <row r="6852" spans="14:14" x14ac:dyDescent="0.3">
      <c r="N6852" s="5"/>
    </row>
    <row r="6853" spans="14:14" x14ac:dyDescent="0.3">
      <c r="N6853" s="5"/>
    </row>
    <row r="6854" spans="14:14" x14ac:dyDescent="0.3">
      <c r="N6854" s="5"/>
    </row>
    <row r="6855" spans="14:14" x14ac:dyDescent="0.3">
      <c r="N6855" s="5"/>
    </row>
    <row r="6856" spans="14:14" x14ac:dyDescent="0.3">
      <c r="N6856" s="5"/>
    </row>
    <row r="6857" spans="14:14" x14ac:dyDescent="0.3">
      <c r="N6857" s="5"/>
    </row>
    <row r="6858" spans="14:14" x14ac:dyDescent="0.3">
      <c r="N6858" s="5"/>
    </row>
    <row r="6859" spans="14:14" x14ac:dyDescent="0.3">
      <c r="N6859" s="5"/>
    </row>
    <row r="6860" spans="14:14" x14ac:dyDescent="0.3">
      <c r="N6860" s="5"/>
    </row>
    <row r="6861" spans="14:14" x14ac:dyDescent="0.3">
      <c r="N6861" s="5"/>
    </row>
    <row r="6862" spans="14:14" x14ac:dyDescent="0.3">
      <c r="N6862" s="5"/>
    </row>
    <row r="6863" spans="14:14" x14ac:dyDescent="0.3">
      <c r="N6863" s="5"/>
    </row>
    <row r="6864" spans="14:14" x14ac:dyDescent="0.3">
      <c r="N6864" s="5"/>
    </row>
    <row r="6865" spans="14:14" x14ac:dyDescent="0.3">
      <c r="N6865" s="5"/>
    </row>
    <row r="6866" spans="14:14" x14ac:dyDescent="0.3">
      <c r="N6866" s="5"/>
    </row>
    <row r="6867" spans="14:14" x14ac:dyDescent="0.3">
      <c r="N6867" s="5"/>
    </row>
    <row r="6868" spans="14:14" x14ac:dyDescent="0.3">
      <c r="N6868" s="5"/>
    </row>
    <row r="6869" spans="14:14" x14ac:dyDescent="0.3">
      <c r="N6869" s="5"/>
    </row>
    <row r="6870" spans="14:14" x14ac:dyDescent="0.3">
      <c r="N6870" s="5"/>
    </row>
    <row r="6871" spans="14:14" x14ac:dyDescent="0.3">
      <c r="N6871" s="5"/>
    </row>
    <row r="6872" spans="14:14" x14ac:dyDescent="0.3">
      <c r="N6872" s="5"/>
    </row>
    <row r="6873" spans="14:14" x14ac:dyDescent="0.3">
      <c r="N6873" s="5"/>
    </row>
    <row r="6874" spans="14:14" x14ac:dyDescent="0.3">
      <c r="N6874" s="5"/>
    </row>
    <row r="6875" spans="14:14" x14ac:dyDescent="0.3">
      <c r="N6875" s="5"/>
    </row>
    <row r="6876" spans="14:14" x14ac:dyDescent="0.3">
      <c r="N6876" s="5"/>
    </row>
    <row r="6877" spans="14:14" x14ac:dyDescent="0.3">
      <c r="N6877" s="5"/>
    </row>
    <row r="6878" spans="14:14" x14ac:dyDescent="0.3">
      <c r="N6878" s="5"/>
    </row>
    <row r="6879" spans="14:14" x14ac:dyDescent="0.3">
      <c r="N6879" s="5"/>
    </row>
    <row r="6880" spans="14:14" x14ac:dyDescent="0.3">
      <c r="N6880" s="5"/>
    </row>
    <row r="6881" spans="14:14" x14ac:dyDescent="0.3">
      <c r="N6881" s="5"/>
    </row>
    <row r="6882" spans="14:14" x14ac:dyDescent="0.3">
      <c r="N6882" s="5"/>
    </row>
    <row r="6883" spans="14:14" x14ac:dyDescent="0.3">
      <c r="N6883" s="5"/>
    </row>
    <row r="6884" spans="14:14" x14ac:dyDescent="0.3">
      <c r="N6884" s="5"/>
    </row>
    <row r="6885" spans="14:14" x14ac:dyDescent="0.3">
      <c r="N6885" s="5"/>
    </row>
    <row r="6886" spans="14:14" x14ac:dyDescent="0.3">
      <c r="N6886" s="5"/>
    </row>
    <row r="6887" spans="14:14" x14ac:dyDescent="0.3">
      <c r="N6887" s="5"/>
    </row>
    <row r="6888" spans="14:14" x14ac:dyDescent="0.3">
      <c r="N6888" s="5"/>
    </row>
    <row r="6889" spans="14:14" x14ac:dyDescent="0.3">
      <c r="N6889" s="5"/>
    </row>
    <row r="6890" spans="14:14" x14ac:dyDescent="0.3">
      <c r="N6890" s="5"/>
    </row>
    <row r="6891" spans="14:14" x14ac:dyDescent="0.3">
      <c r="N6891" s="5"/>
    </row>
    <row r="6892" spans="14:14" x14ac:dyDescent="0.3">
      <c r="N6892" s="5"/>
    </row>
    <row r="6893" spans="14:14" x14ac:dyDescent="0.3">
      <c r="N6893" s="5"/>
    </row>
    <row r="6894" spans="14:14" x14ac:dyDescent="0.3">
      <c r="N6894" s="5"/>
    </row>
    <row r="6895" spans="14:14" x14ac:dyDescent="0.3">
      <c r="N6895" s="5"/>
    </row>
    <row r="6896" spans="14:14" x14ac:dyDescent="0.3">
      <c r="N6896" s="5"/>
    </row>
    <row r="6897" spans="14:14" x14ac:dyDescent="0.3">
      <c r="N6897" s="5"/>
    </row>
    <row r="6898" spans="14:14" x14ac:dyDescent="0.3">
      <c r="N6898" s="5"/>
    </row>
    <row r="6899" spans="14:14" x14ac:dyDescent="0.3">
      <c r="N6899" s="5"/>
    </row>
    <row r="6900" spans="14:14" x14ac:dyDescent="0.3">
      <c r="N6900" s="5"/>
    </row>
    <row r="6901" spans="14:14" x14ac:dyDescent="0.3">
      <c r="N6901" s="5"/>
    </row>
    <row r="6902" spans="14:14" x14ac:dyDescent="0.3">
      <c r="N6902" s="5"/>
    </row>
    <row r="6903" spans="14:14" x14ac:dyDescent="0.3">
      <c r="N6903" s="5"/>
    </row>
    <row r="6904" spans="14:14" x14ac:dyDescent="0.3">
      <c r="N6904" s="5"/>
    </row>
    <row r="6905" spans="14:14" x14ac:dyDescent="0.3">
      <c r="N6905" s="5"/>
    </row>
    <row r="6906" spans="14:14" x14ac:dyDescent="0.3">
      <c r="N6906" s="5"/>
    </row>
    <row r="6907" spans="14:14" x14ac:dyDescent="0.3">
      <c r="N6907" s="5"/>
    </row>
    <row r="6908" spans="14:14" x14ac:dyDescent="0.3">
      <c r="N6908" s="5"/>
    </row>
    <row r="6909" spans="14:14" x14ac:dyDescent="0.3">
      <c r="N6909" s="5"/>
    </row>
    <row r="6910" spans="14:14" x14ac:dyDescent="0.3">
      <c r="N6910" s="5"/>
    </row>
    <row r="6911" spans="14:14" x14ac:dyDescent="0.3">
      <c r="N6911" s="5"/>
    </row>
    <row r="6912" spans="14:14" x14ac:dyDescent="0.3">
      <c r="N6912" s="5"/>
    </row>
    <row r="6913" spans="14:14" x14ac:dyDescent="0.3">
      <c r="N6913" s="5"/>
    </row>
    <row r="6914" spans="14:14" x14ac:dyDescent="0.3">
      <c r="N6914" s="5"/>
    </row>
    <row r="6915" spans="14:14" x14ac:dyDescent="0.3">
      <c r="N6915" s="5"/>
    </row>
    <row r="6916" spans="14:14" x14ac:dyDescent="0.3">
      <c r="N6916" s="5"/>
    </row>
    <row r="6917" spans="14:14" x14ac:dyDescent="0.3">
      <c r="N6917" s="5"/>
    </row>
    <row r="6918" spans="14:14" x14ac:dyDescent="0.3">
      <c r="N6918" s="5"/>
    </row>
    <row r="6919" spans="14:14" x14ac:dyDescent="0.3">
      <c r="N6919" s="5"/>
    </row>
    <row r="6920" spans="14:14" x14ac:dyDescent="0.3">
      <c r="N6920" s="5"/>
    </row>
    <row r="6921" spans="14:14" x14ac:dyDescent="0.3">
      <c r="N6921" s="5"/>
    </row>
    <row r="6922" spans="14:14" x14ac:dyDescent="0.3">
      <c r="N6922" s="5"/>
    </row>
    <row r="6923" spans="14:14" x14ac:dyDescent="0.3">
      <c r="N6923" s="5"/>
    </row>
    <row r="6924" spans="14:14" x14ac:dyDescent="0.3">
      <c r="N6924" s="5"/>
    </row>
    <row r="6925" spans="14:14" x14ac:dyDescent="0.3">
      <c r="N6925" s="5"/>
    </row>
    <row r="6926" spans="14:14" x14ac:dyDescent="0.3">
      <c r="N6926" s="5"/>
    </row>
    <row r="6927" spans="14:14" x14ac:dyDescent="0.3">
      <c r="N6927" s="5"/>
    </row>
    <row r="6928" spans="14:14" x14ac:dyDescent="0.3">
      <c r="N6928" s="5"/>
    </row>
    <row r="6929" spans="14:14" x14ac:dyDescent="0.3">
      <c r="N6929" s="5"/>
    </row>
    <row r="6930" spans="14:14" x14ac:dyDescent="0.3">
      <c r="N6930" s="5"/>
    </row>
    <row r="6931" spans="14:14" x14ac:dyDescent="0.3">
      <c r="N6931" s="5"/>
    </row>
    <row r="6932" spans="14:14" x14ac:dyDescent="0.3">
      <c r="N6932" s="5"/>
    </row>
    <row r="6933" spans="14:14" x14ac:dyDescent="0.3">
      <c r="N6933" s="5"/>
    </row>
    <row r="6934" spans="14:14" x14ac:dyDescent="0.3">
      <c r="N6934" s="5"/>
    </row>
    <row r="6935" spans="14:14" x14ac:dyDescent="0.3">
      <c r="N6935" s="5"/>
    </row>
    <row r="6936" spans="14:14" x14ac:dyDescent="0.3">
      <c r="N6936" s="5"/>
    </row>
    <row r="6937" spans="14:14" x14ac:dyDescent="0.3">
      <c r="N6937" s="5"/>
    </row>
    <row r="6938" spans="14:14" x14ac:dyDescent="0.3">
      <c r="N6938" s="5"/>
    </row>
    <row r="6939" spans="14:14" x14ac:dyDescent="0.3">
      <c r="N6939" s="5"/>
    </row>
    <row r="6940" spans="14:14" x14ac:dyDescent="0.3">
      <c r="N6940" s="5"/>
    </row>
    <row r="6941" spans="14:14" x14ac:dyDescent="0.3">
      <c r="N6941" s="5"/>
    </row>
    <row r="6942" spans="14:14" x14ac:dyDescent="0.3">
      <c r="N6942" s="5"/>
    </row>
    <row r="6943" spans="14:14" x14ac:dyDescent="0.3">
      <c r="N6943" s="5"/>
    </row>
    <row r="6944" spans="14:14" x14ac:dyDescent="0.3">
      <c r="N6944" s="5"/>
    </row>
    <row r="6945" spans="14:14" x14ac:dyDescent="0.3">
      <c r="N6945" s="5"/>
    </row>
    <row r="6946" spans="14:14" x14ac:dyDescent="0.3">
      <c r="N6946" s="5"/>
    </row>
    <row r="6947" spans="14:14" x14ac:dyDescent="0.3">
      <c r="N6947" s="5"/>
    </row>
    <row r="6948" spans="14:14" x14ac:dyDescent="0.3">
      <c r="N6948" s="5"/>
    </row>
    <row r="6949" spans="14:14" x14ac:dyDescent="0.3">
      <c r="N6949" s="5"/>
    </row>
    <row r="6950" spans="14:14" x14ac:dyDescent="0.3">
      <c r="N6950" s="5"/>
    </row>
    <row r="6951" spans="14:14" x14ac:dyDescent="0.3">
      <c r="N6951" s="5"/>
    </row>
    <row r="6952" spans="14:14" x14ac:dyDescent="0.3">
      <c r="N6952" s="5"/>
    </row>
    <row r="6953" spans="14:14" x14ac:dyDescent="0.3">
      <c r="N6953" s="5"/>
    </row>
    <row r="6954" spans="14:14" x14ac:dyDescent="0.3">
      <c r="N6954" s="5"/>
    </row>
    <row r="6955" spans="14:14" x14ac:dyDescent="0.3">
      <c r="N6955" s="5"/>
    </row>
    <row r="6956" spans="14:14" x14ac:dyDescent="0.3">
      <c r="N6956" s="5"/>
    </row>
    <row r="6957" spans="14:14" x14ac:dyDescent="0.3">
      <c r="N6957" s="5"/>
    </row>
    <row r="6958" spans="14:14" x14ac:dyDescent="0.3">
      <c r="N6958" s="5"/>
    </row>
    <row r="6959" spans="14:14" x14ac:dyDescent="0.3">
      <c r="N6959" s="5"/>
    </row>
    <row r="6960" spans="14:14" x14ac:dyDescent="0.3">
      <c r="N6960" s="5"/>
    </row>
    <row r="6961" spans="14:14" x14ac:dyDescent="0.3">
      <c r="N6961" s="5"/>
    </row>
    <row r="6962" spans="14:14" x14ac:dyDescent="0.3">
      <c r="N6962" s="5"/>
    </row>
    <row r="6963" spans="14:14" x14ac:dyDescent="0.3">
      <c r="N6963" s="5"/>
    </row>
    <row r="6964" spans="14:14" x14ac:dyDescent="0.3">
      <c r="N6964" s="5"/>
    </row>
    <row r="6965" spans="14:14" x14ac:dyDescent="0.3">
      <c r="N6965" s="5"/>
    </row>
    <row r="6966" spans="14:14" x14ac:dyDescent="0.3">
      <c r="N6966" s="5"/>
    </row>
    <row r="6967" spans="14:14" x14ac:dyDescent="0.3">
      <c r="N6967" s="5"/>
    </row>
    <row r="6968" spans="14:14" x14ac:dyDescent="0.3">
      <c r="N6968" s="5"/>
    </row>
    <row r="6969" spans="14:14" x14ac:dyDescent="0.3">
      <c r="N6969" s="5"/>
    </row>
    <row r="6970" spans="14:14" x14ac:dyDescent="0.3">
      <c r="N6970" s="5"/>
    </row>
    <row r="6971" spans="14:14" x14ac:dyDescent="0.3">
      <c r="N6971" s="5"/>
    </row>
    <row r="6972" spans="14:14" x14ac:dyDescent="0.3">
      <c r="N6972" s="5"/>
    </row>
    <row r="6973" spans="14:14" x14ac:dyDescent="0.3">
      <c r="N6973" s="5"/>
    </row>
    <row r="6974" spans="14:14" x14ac:dyDescent="0.3">
      <c r="N6974" s="5"/>
    </row>
    <row r="6975" spans="14:14" x14ac:dyDescent="0.3">
      <c r="N6975" s="5"/>
    </row>
    <row r="6976" spans="14:14" x14ac:dyDescent="0.3">
      <c r="N6976" s="5"/>
    </row>
    <row r="6977" spans="14:14" x14ac:dyDescent="0.3">
      <c r="N6977" s="5"/>
    </row>
    <row r="6978" spans="14:14" x14ac:dyDescent="0.3">
      <c r="N6978" s="5"/>
    </row>
    <row r="6979" spans="14:14" x14ac:dyDescent="0.3">
      <c r="N6979" s="5"/>
    </row>
    <row r="6980" spans="14:14" x14ac:dyDescent="0.3">
      <c r="N6980" s="5"/>
    </row>
    <row r="6981" spans="14:14" x14ac:dyDescent="0.3">
      <c r="N6981" s="5"/>
    </row>
    <row r="6982" spans="14:14" x14ac:dyDescent="0.3">
      <c r="N6982" s="5"/>
    </row>
    <row r="6983" spans="14:14" x14ac:dyDescent="0.3">
      <c r="N6983" s="5"/>
    </row>
    <row r="6984" spans="14:14" x14ac:dyDescent="0.3">
      <c r="N6984" s="5"/>
    </row>
    <row r="6985" spans="14:14" x14ac:dyDescent="0.3">
      <c r="N6985" s="5"/>
    </row>
    <row r="6986" spans="14:14" x14ac:dyDescent="0.3">
      <c r="N6986" s="5"/>
    </row>
    <row r="6987" spans="14:14" x14ac:dyDescent="0.3">
      <c r="N6987" s="5"/>
    </row>
    <row r="6988" spans="14:14" x14ac:dyDescent="0.3">
      <c r="N6988" s="5"/>
    </row>
    <row r="6989" spans="14:14" x14ac:dyDescent="0.3">
      <c r="N6989" s="5"/>
    </row>
    <row r="6990" spans="14:14" x14ac:dyDescent="0.3">
      <c r="N6990" s="5"/>
    </row>
    <row r="6991" spans="14:14" x14ac:dyDescent="0.3">
      <c r="N6991" s="5"/>
    </row>
    <row r="6992" spans="14:14" x14ac:dyDescent="0.3">
      <c r="N6992" s="5"/>
    </row>
    <row r="6993" spans="14:14" x14ac:dyDescent="0.3">
      <c r="N6993" s="5"/>
    </row>
    <row r="6994" spans="14:14" x14ac:dyDescent="0.3">
      <c r="N6994" s="5"/>
    </row>
    <row r="6995" spans="14:14" x14ac:dyDescent="0.3">
      <c r="N6995" s="5"/>
    </row>
    <row r="6996" spans="14:14" x14ac:dyDescent="0.3">
      <c r="N6996" s="5"/>
    </row>
    <row r="6997" spans="14:14" x14ac:dyDescent="0.3">
      <c r="N6997" s="5"/>
    </row>
    <row r="6998" spans="14:14" x14ac:dyDescent="0.3">
      <c r="N6998" s="5"/>
    </row>
    <row r="6999" spans="14:14" x14ac:dyDescent="0.3">
      <c r="N6999" s="5"/>
    </row>
    <row r="7000" spans="14:14" x14ac:dyDescent="0.3">
      <c r="N7000" s="5"/>
    </row>
    <row r="7001" spans="14:14" x14ac:dyDescent="0.3">
      <c r="N7001" s="5"/>
    </row>
    <row r="7002" spans="14:14" x14ac:dyDescent="0.3">
      <c r="N7002" s="5"/>
    </row>
    <row r="7003" spans="14:14" x14ac:dyDescent="0.3">
      <c r="N7003" s="5"/>
    </row>
    <row r="7004" spans="14:14" x14ac:dyDescent="0.3">
      <c r="N7004" s="5"/>
    </row>
    <row r="7005" spans="14:14" x14ac:dyDescent="0.3">
      <c r="N7005" s="5"/>
    </row>
    <row r="7006" spans="14:14" x14ac:dyDescent="0.3">
      <c r="N7006" s="5"/>
    </row>
    <row r="7007" spans="14:14" x14ac:dyDescent="0.3">
      <c r="N7007" s="5"/>
    </row>
    <row r="7008" spans="14:14" x14ac:dyDescent="0.3">
      <c r="N7008" s="5"/>
    </row>
    <row r="7009" spans="14:14" x14ac:dyDescent="0.3">
      <c r="N7009" s="5"/>
    </row>
    <row r="7010" spans="14:14" x14ac:dyDescent="0.3">
      <c r="N7010" s="5"/>
    </row>
    <row r="7011" spans="14:14" x14ac:dyDescent="0.3">
      <c r="N7011" s="5"/>
    </row>
    <row r="7012" spans="14:14" x14ac:dyDescent="0.3">
      <c r="N7012" s="5"/>
    </row>
    <row r="7013" spans="14:14" x14ac:dyDescent="0.3">
      <c r="N7013" s="5"/>
    </row>
    <row r="7014" spans="14:14" x14ac:dyDescent="0.3">
      <c r="N7014" s="5"/>
    </row>
    <row r="7015" spans="14:14" x14ac:dyDescent="0.3">
      <c r="N7015" s="5"/>
    </row>
    <row r="7016" spans="14:14" x14ac:dyDescent="0.3">
      <c r="N7016" s="5"/>
    </row>
    <row r="7017" spans="14:14" x14ac:dyDescent="0.3">
      <c r="N7017" s="5"/>
    </row>
    <row r="7018" spans="14:14" x14ac:dyDescent="0.3">
      <c r="N7018" s="5"/>
    </row>
    <row r="7019" spans="14:14" x14ac:dyDescent="0.3">
      <c r="N7019" s="5"/>
    </row>
    <row r="7020" spans="14:14" x14ac:dyDescent="0.3">
      <c r="N7020" s="5"/>
    </row>
    <row r="7021" spans="14:14" x14ac:dyDescent="0.3">
      <c r="N7021" s="5"/>
    </row>
    <row r="7022" spans="14:14" x14ac:dyDescent="0.3">
      <c r="N7022" s="5"/>
    </row>
    <row r="7023" spans="14:14" x14ac:dyDescent="0.3">
      <c r="N7023" s="5"/>
    </row>
    <row r="7024" spans="14:14" x14ac:dyDescent="0.3">
      <c r="N7024" s="5"/>
    </row>
    <row r="7025" spans="14:14" x14ac:dyDescent="0.3">
      <c r="N7025" s="5"/>
    </row>
    <row r="7026" spans="14:14" x14ac:dyDescent="0.3">
      <c r="N7026" s="5"/>
    </row>
    <row r="7027" spans="14:14" x14ac:dyDescent="0.3">
      <c r="N7027" s="5"/>
    </row>
    <row r="7028" spans="14:14" x14ac:dyDescent="0.3">
      <c r="N7028" s="5"/>
    </row>
    <row r="7029" spans="14:14" x14ac:dyDescent="0.3">
      <c r="N7029" s="5"/>
    </row>
    <row r="7030" spans="14:14" x14ac:dyDescent="0.3">
      <c r="N7030" s="5"/>
    </row>
    <row r="7031" spans="14:14" x14ac:dyDescent="0.3">
      <c r="N7031" s="5"/>
    </row>
    <row r="7032" spans="14:14" x14ac:dyDescent="0.3">
      <c r="N7032" s="5"/>
    </row>
    <row r="7033" spans="14:14" x14ac:dyDescent="0.3">
      <c r="N7033" s="5"/>
    </row>
    <row r="7034" spans="14:14" x14ac:dyDescent="0.3">
      <c r="N7034" s="5"/>
    </row>
    <row r="7035" spans="14:14" x14ac:dyDescent="0.3">
      <c r="N7035" s="5"/>
    </row>
    <row r="7036" spans="14:14" x14ac:dyDescent="0.3">
      <c r="N7036" s="5"/>
    </row>
    <row r="7037" spans="14:14" x14ac:dyDescent="0.3">
      <c r="N7037" s="5"/>
    </row>
    <row r="7038" spans="14:14" x14ac:dyDescent="0.3">
      <c r="N7038" s="5"/>
    </row>
    <row r="7039" spans="14:14" x14ac:dyDescent="0.3">
      <c r="N7039" s="5"/>
    </row>
    <row r="7040" spans="14:14" x14ac:dyDescent="0.3">
      <c r="N7040" s="5"/>
    </row>
    <row r="7041" spans="14:14" x14ac:dyDescent="0.3">
      <c r="N7041" s="5"/>
    </row>
    <row r="7042" spans="14:14" x14ac:dyDescent="0.3">
      <c r="N7042" s="5"/>
    </row>
    <row r="7043" spans="14:14" x14ac:dyDescent="0.3">
      <c r="N7043" s="5"/>
    </row>
    <row r="7044" spans="14:14" x14ac:dyDescent="0.3">
      <c r="N7044" s="5"/>
    </row>
    <row r="7045" spans="14:14" x14ac:dyDescent="0.3">
      <c r="N7045" s="5"/>
    </row>
    <row r="7046" spans="14:14" x14ac:dyDescent="0.3">
      <c r="N7046" s="5"/>
    </row>
    <row r="7047" spans="14:14" x14ac:dyDescent="0.3">
      <c r="N7047" s="5"/>
    </row>
    <row r="7048" spans="14:14" x14ac:dyDescent="0.3">
      <c r="N7048" s="5"/>
    </row>
    <row r="7049" spans="14:14" x14ac:dyDescent="0.3">
      <c r="N7049" s="5"/>
    </row>
    <row r="7050" spans="14:14" x14ac:dyDescent="0.3">
      <c r="N7050" s="5"/>
    </row>
    <row r="7051" spans="14:14" x14ac:dyDescent="0.3">
      <c r="N7051" s="5"/>
    </row>
    <row r="7052" spans="14:14" x14ac:dyDescent="0.3">
      <c r="N7052" s="5"/>
    </row>
    <row r="7053" spans="14:14" x14ac:dyDescent="0.3">
      <c r="N7053" s="5"/>
    </row>
    <row r="7054" spans="14:14" x14ac:dyDescent="0.3">
      <c r="N7054" s="5"/>
    </row>
    <row r="7055" spans="14:14" x14ac:dyDescent="0.3">
      <c r="N7055" s="5"/>
    </row>
    <row r="7056" spans="14:14" x14ac:dyDescent="0.3">
      <c r="N7056" s="5"/>
    </row>
    <row r="7057" spans="14:14" x14ac:dyDescent="0.3">
      <c r="N7057" s="5"/>
    </row>
    <row r="7058" spans="14:14" x14ac:dyDescent="0.3">
      <c r="N7058" s="5"/>
    </row>
    <row r="7059" spans="14:14" x14ac:dyDescent="0.3">
      <c r="N7059" s="5"/>
    </row>
    <row r="7060" spans="14:14" x14ac:dyDescent="0.3">
      <c r="N7060" s="5"/>
    </row>
    <row r="7061" spans="14:14" x14ac:dyDescent="0.3">
      <c r="N7061" s="5"/>
    </row>
    <row r="7062" spans="14:14" x14ac:dyDescent="0.3">
      <c r="N7062" s="5"/>
    </row>
    <row r="7063" spans="14:14" x14ac:dyDescent="0.3">
      <c r="N7063" s="5"/>
    </row>
    <row r="7064" spans="14:14" x14ac:dyDescent="0.3">
      <c r="N7064" s="5"/>
    </row>
    <row r="7065" spans="14:14" x14ac:dyDescent="0.3">
      <c r="N7065" s="5"/>
    </row>
    <row r="7066" spans="14:14" x14ac:dyDescent="0.3">
      <c r="N7066" s="5"/>
    </row>
    <row r="7067" spans="14:14" x14ac:dyDescent="0.3">
      <c r="N7067" s="5"/>
    </row>
    <row r="7068" spans="14:14" x14ac:dyDescent="0.3">
      <c r="N7068" s="5"/>
    </row>
    <row r="7069" spans="14:14" x14ac:dyDescent="0.3">
      <c r="N7069" s="5"/>
    </row>
    <row r="7070" spans="14:14" x14ac:dyDescent="0.3">
      <c r="N7070" s="5"/>
    </row>
    <row r="7071" spans="14:14" x14ac:dyDescent="0.3">
      <c r="N7071" s="5"/>
    </row>
    <row r="7072" spans="14:14" x14ac:dyDescent="0.3">
      <c r="N7072" s="5"/>
    </row>
    <row r="7073" spans="14:14" x14ac:dyDescent="0.3">
      <c r="N7073" s="5"/>
    </row>
    <row r="7074" spans="14:14" x14ac:dyDescent="0.3">
      <c r="N7074" s="5"/>
    </row>
    <row r="7075" spans="14:14" x14ac:dyDescent="0.3">
      <c r="N7075" s="5"/>
    </row>
    <row r="7076" spans="14:14" x14ac:dyDescent="0.3">
      <c r="N7076" s="5"/>
    </row>
    <row r="7077" spans="14:14" x14ac:dyDescent="0.3">
      <c r="N7077" s="5"/>
    </row>
    <row r="7078" spans="14:14" x14ac:dyDescent="0.3">
      <c r="N7078" s="5"/>
    </row>
    <row r="7079" spans="14:14" x14ac:dyDescent="0.3">
      <c r="N7079" s="5"/>
    </row>
    <row r="7080" spans="14:14" x14ac:dyDescent="0.3">
      <c r="N7080" s="5"/>
    </row>
    <row r="7081" spans="14:14" x14ac:dyDescent="0.3">
      <c r="N7081" s="5"/>
    </row>
    <row r="7082" spans="14:14" x14ac:dyDescent="0.3">
      <c r="N7082" s="5"/>
    </row>
    <row r="7083" spans="14:14" x14ac:dyDescent="0.3">
      <c r="N7083" s="5"/>
    </row>
    <row r="7084" spans="14:14" x14ac:dyDescent="0.3">
      <c r="N7084" s="5"/>
    </row>
    <row r="7085" spans="14:14" x14ac:dyDescent="0.3">
      <c r="N7085" s="5"/>
    </row>
    <row r="7086" spans="14:14" x14ac:dyDescent="0.3">
      <c r="N7086" s="5"/>
    </row>
    <row r="7087" spans="14:14" x14ac:dyDescent="0.3">
      <c r="N7087" s="5"/>
    </row>
    <row r="7088" spans="14:14" x14ac:dyDescent="0.3">
      <c r="N7088" s="5"/>
    </row>
    <row r="7089" spans="14:14" x14ac:dyDescent="0.3">
      <c r="N7089" s="5"/>
    </row>
    <row r="7090" spans="14:14" x14ac:dyDescent="0.3">
      <c r="N7090" s="5"/>
    </row>
    <row r="7091" spans="14:14" x14ac:dyDescent="0.3">
      <c r="N7091" s="5"/>
    </row>
    <row r="7092" spans="14:14" x14ac:dyDescent="0.3">
      <c r="N7092" s="5"/>
    </row>
    <row r="7093" spans="14:14" x14ac:dyDescent="0.3">
      <c r="N7093" s="5"/>
    </row>
    <row r="7094" spans="14:14" x14ac:dyDescent="0.3">
      <c r="N7094" s="5"/>
    </row>
    <row r="7095" spans="14:14" x14ac:dyDescent="0.3">
      <c r="N7095" s="5"/>
    </row>
    <row r="7096" spans="14:14" x14ac:dyDescent="0.3">
      <c r="N7096" s="5"/>
    </row>
    <row r="7097" spans="14:14" x14ac:dyDescent="0.3">
      <c r="N7097" s="5"/>
    </row>
    <row r="7098" spans="14:14" x14ac:dyDescent="0.3">
      <c r="N7098" s="5"/>
    </row>
    <row r="7099" spans="14:14" x14ac:dyDescent="0.3">
      <c r="N7099" s="5"/>
    </row>
    <row r="7100" spans="14:14" x14ac:dyDescent="0.3">
      <c r="N7100" s="5"/>
    </row>
    <row r="7101" spans="14:14" x14ac:dyDescent="0.3">
      <c r="N7101" s="5"/>
    </row>
    <row r="7102" spans="14:14" x14ac:dyDescent="0.3">
      <c r="N7102" s="5"/>
    </row>
    <row r="7103" spans="14:14" x14ac:dyDescent="0.3">
      <c r="N7103" s="5"/>
    </row>
    <row r="7104" spans="14:14" x14ac:dyDescent="0.3">
      <c r="N7104" s="5"/>
    </row>
    <row r="7105" spans="14:14" x14ac:dyDescent="0.3">
      <c r="N7105" s="5"/>
    </row>
    <row r="7106" spans="14:14" x14ac:dyDescent="0.3">
      <c r="N7106" s="5"/>
    </row>
    <row r="7107" spans="14:14" x14ac:dyDescent="0.3">
      <c r="N7107" s="5"/>
    </row>
    <row r="7108" spans="14:14" x14ac:dyDescent="0.3">
      <c r="N7108" s="5"/>
    </row>
    <row r="7109" spans="14:14" x14ac:dyDescent="0.3">
      <c r="N7109" s="5"/>
    </row>
    <row r="7110" spans="14:14" x14ac:dyDescent="0.3">
      <c r="N7110" s="5"/>
    </row>
    <row r="7111" spans="14:14" x14ac:dyDescent="0.3">
      <c r="N7111" s="5"/>
    </row>
    <row r="7112" spans="14:14" x14ac:dyDescent="0.3">
      <c r="N7112" s="5"/>
    </row>
    <row r="7113" spans="14:14" x14ac:dyDescent="0.3">
      <c r="N7113" s="5"/>
    </row>
    <row r="7114" spans="14:14" x14ac:dyDescent="0.3">
      <c r="N7114" s="5"/>
    </row>
    <row r="7115" spans="14:14" x14ac:dyDescent="0.3">
      <c r="N7115" s="5"/>
    </row>
    <row r="7116" spans="14:14" x14ac:dyDescent="0.3">
      <c r="N7116" s="5"/>
    </row>
    <row r="7117" spans="14:14" x14ac:dyDescent="0.3">
      <c r="N7117" s="5"/>
    </row>
    <row r="7118" spans="14:14" x14ac:dyDescent="0.3">
      <c r="N7118" s="5"/>
    </row>
    <row r="7119" spans="14:14" x14ac:dyDescent="0.3">
      <c r="N7119" s="5"/>
    </row>
    <row r="7120" spans="14:14" x14ac:dyDescent="0.3">
      <c r="N7120" s="5"/>
    </row>
    <row r="7121" spans="14:14" x14ac:dyDescent="0.3">
      <c r="N7121" s="5"/>
    </row>
    <row r="7122" spans="14:14" x14ac:dyDescent="0.3">
      <c r="N7122" s="5"/>
    </row>
    <row r="7123" spans="14:14" x14ac:dyDescent="0.3">
      <c r="N7123" s="5"/>
    </row>
    <row r="7124" spans="14:14" x14ac:dyDescent="0.3">
      <c r="N7124" s="5"/>
    </row>
    <row r="7125" spans="14:14" x14ac:dyDescent="0.3">
      <c r="N7125" s="5"/>
    </row>
    <row r="7126" spans="14:14" x14ac:dyDescent="0.3">
      <c r="N7126" s="5"/>
    </row>
    <row r="7127" spans="14:14" x14ac:dyDescent="0.3">
      <c r="N7127" s="5"/>
    </row>
    <row r="7128" spans="14:14" x14ac:dyDescent="0.3">
      <c r="N7128" s="5"/>
    </row>
    <row r="7129" spans="14:14" x14ac:dyDescent="0.3">
      <c r="N7129" s="5"/>
    </row>
    <row r="7130" spans="14:14" x14ac:dyDescent="0.3">
      <c r="N7130" s="5"/>
    </row>
    <row r="7131" spans="14:14" x14ac:dyDescent="0.3">
      <c r="N7131" s="5"/>
    </row>
    <row r="7132" spans="14:14" x14ac:dyDescent="0.3">
      <c r="N7132" s="5"/>
    </row>
    <row r="7133" spans="14:14" x14ac:dyDescent="0.3">
      <c r="N7133" s="5"/>
    </row>
    <row r="7134" spans="14:14" x14ac:dyDescent="0.3">
      <c r="N7134" s="5"/>
    </row>
    <row r="7135" spans="14:14" x14ac:dyDescent="0.3">
      <c r="N7135" s="5"/>
    </row>
    <row r="7136" spans="14:14" x14ac:dyDescent="0.3">
      <c r="N7136" s="5"/>
    </row>
    <row r="7137" spans="14:14" x14ac:dyDescent="0.3">
      <c r="N7137" s="5"/>
    </row>
    <row r="7138" spans="14:14" x14ac:dyDescent="0.3">
      <c r="N7138" s="5"/>
    </row>
    <row r="7139" spans="14:14" x14ac:dyDescent="0.3">
      <c r="N7139" s="5"/>
    </row>
    <row r="7140" spans="14:14" x14ac:dyDescent="0.3">
      <c r="N7140" s="5"/>
    </row>
    <row r="7141" spans="14:14" x14ac:dyDescent="0.3">
      <c r="N7141" s="5"/>
    </row>
    <row r="7142" spans="14:14" x14ac:dyDescent="0.3">
      <c r="N7142" s="5"/>
    </row>
    <row r="7143" spans="14:14" x14ac:dyDescent="0.3">
      <c r="N7143" s="5"/>
    </row>
    <row r="7144" spans="14:14" x14ac:dyDescent="0.3">
      <c r="N7144" s="5"/>
    </row>
    <row r="7145" spans="14:14" x14ac:dyDescent="0.3">
      <c r="N7145" s="5"/>
    </row>
    <row r="7146" spans="14:14" x14ac:dyDescent="0.3">
      <c r="N7146" s="5"/>
    </row>
    <row r="7147" spans="14:14" x14ac:dyDescent="0.3">
      <c r="N7147" s="5"/>
    </row>
    <row r="7148" spans="14:14" x14ac:dyDescent="0.3">
      <c r="N7148" s="5"/>
    </row>
    <row r="7149" spans="14:14" x14ac:dyDescent="0.3">
      <c r="N7149" s="5"/>
    </row>
    <row r="7150" spans="14:14" x14ac:dyDescent="0.3">
      <c r="N7150" s="5"/>
    </row>
    <row r="7151" spans="14:14" x14ac:dyDescent="0.3">
      <c r="N7151" s="5"/>
    </row>
    <row r="7152" spans="14:14" x14ac:dyDescent="0.3">
      <c r="N7152" s="5"/>
    </row>
    <row r="7153" spans="14:14" x14ac:dyDescent="0.3">
      <c r="N7153" s="5"/>
    </row>
    <row r="7154" spans="14:14" x14ac:dyDescent="0.3">
      <c r="N7154" s="5"/>
    </row>
    <row r="7155" spans="14:14" x14ac:dyDescent="0.3">
      <c r="N7155" s="5"/>
    </row>
    <row r="7156" spans="14:14" x14ac:dyDescent="0.3">
      <c r="N7156" s="5"/>
    </row>
    <row r="7157" spans="14:14" x14ac:dyDescent="0.3">
      <c r="N7157" s="5"/>
    </row>
    <row r="7158" spans="14:14" x14ac:dyDescent="0.3">
      <c r="N7158" s="5"/>
    </row>
    <row r="7159" spans="14:14" x14ac:dyDescent="0.3">
      <c r="N7159" s="5"/>
    </row>
    <row r="7160" spans="14:14" x14ac:dyDescent="0.3">
      <c r="N7160" s="5"/>
    </row>
    <row r="7161" spans="14:14" x14ac:dyDescent="0.3">
      <c r="N7161" s="5"/>
    </row>
    <row r="7162" spans="14:14" x14ac:dyDescent="0.3">
      <c r="N7162" s="5"/>
    </row>
    <row r="7163" spans="14:14" x14ac:dyDescent="0.3">
      <c r="N7163" s="5"/>
    </row>
    <row r="7164" spans="14:14" x14ac:dyDescent="0.3">
      <c r="N7164" s="5"/>
    </row>
    <row r="7165" spans="14:14" x14ac:dyDescent="0.3">
      <c r="N7165" s="5"/>
    </row>
    <row r="7166" spans="14:14" x14ac:dyDescent="0.3">
      <c r="N7166" s="5"/>
    </row>
    <row r="7167" spans="14:14" x14ac:dyDescent="0.3">
      <c r="N7167" s="5"/>
    </row>
    <row r="7168" spans="14:14" x14ac:dyDescent="0.3">
      <c r="N7168" s="5"/>
    </row>
    <row r="7169" spans="14:14" x14ac:dyDescent="0.3">
      <c r="N7169" s="5"/>
    </row>
    <row r="7170" spans="14:14" x14ac:dyDescent="0.3">
      <c r="N7170" s="5"/>
    </row>
    <row r="7171" spans="14:14" x14ac:dyDescent="0.3">
      <c r="N7171" s="5"/>
    </row>
    <row r="7172" spans="14:14" x14ac:dyDescent="0.3">
      <c r="N7172" s="5"/>
    </row>
    <row r="7173" spans="14:14" x14ac:dyDescent="0.3">
      <c r="N7173" s="5"/>
    </row>
    <row r="7174" spans="14:14" x14ac:dyDescent="0.3">
      <c r="N7174" s="5"/>
    </row>
    <row r="7175" spans="14:14" x14ac:dyDescent="0.3">
      <c r="N7175" s="5"/>
    </row>
    <row r="7176" spans="14:14" x14ac:dyDescent="0.3">
      <c r="N7176" s="5"/>
    </row>
    <row r="7177" spans="14:14" x14ac:dyDescent="0.3">
      <c r="N7177" s="5"/>
    </row>
    <row r="7178" spans="14:14" x14ac:dyDescent="0.3">
      <c r="N7178" s="5"/>
    </row>
    <row r="7179" spans="14:14" x14ac:dyDescent="0.3">
      <c r="N7179" s="5"/>
    </row>
    <row r="7180" spans="14:14" x14ac:dyDescent="0.3">
      <c r="N7180" s="5"/>
    </row>
    <row r="7181" spans="14:14" x14ac:dyDescent="0.3">
      <c r="N7181" s="5"/>
    </row>
    <row r="7182" spans="14:14" x14ac:dyDescent="0.3">
      <c r="N7182" s="5"/>
    </row>
    <row r="7183" spans="14:14" x14ac:dyDescent="0.3">
      <c r="N7183" s="5"/>
    </row>
    <row r="7184" spans="14:14" x14ac:dyDescent="0.3">
      <c r="N7184" s="5"/>
    </row>
    <row r="7185" spans="14:14" x14ac:dyDescent="0.3">
      <c r="N7185" s="5"/>
    </row>
    <row r="7186" spans="14:14" x14ac:dyDescent="0.3">
      <c r="N7186" s="5"/>
    </row>
    <row r="7187" spans="14:14" x14ac:dyDescent="0.3">
      <c r="N7187" s="5"/>
    </row>
    <row r="7188" spans="14:14" x14ac:dyDescent="0.3">
      <c r="N7188" s="5"/>
    </row>
    <row r="7189" spans="14:14" x14ac:dyDescent="0.3">
      <c r="N7189" s="5"/>
    </row>
    <row r="7190" spans="14:14" x14ac:dyDescent="0.3">
      <c r="N7190" s="5"/>
    </row>
    <row r="7191" spans="14:14" x14ac:dyDescent="0.3">
      <c r="N7191" s="5"/>
    </row>
    <row r="7192" spans="14:14" x14ac:dyDescent="0.3">
      <c r="N7192" s="5"/>
    </row>
    <row r="7193" spans="14:14" x14ac:dyDescent="0.3">
      <c r="N7193" s="5"/>
    </row>
    <row r="7194" spans="14:14" x14ac:dyDescent="0.3">
      <c r="N7194" s="5"/>
    </row>
    <row r="7195" spans="14:14" x14ac:dyDescent="0.3">
      <c r="N7195" s="5"/>
    </row>
    <row r="7196" spans="14:14" x14ac:dyDescent="0.3">
      <c r="N7196" s="5"/>
    </row>
    <row r="7197" spans="14:14" x14ac:dyDescent="0.3">
      <c r="N7197" s="5"/>
    </row>
    <row r="7198" spans="14:14" x14ac:dyDescent="0.3">
      <c r="N7198" s="5"/>
    </row>
    <row r="7199" spans="14:14" x14ac:dyDescent="0.3">
      <c r="N7199" s="5"/>
    </row>
    <row r="7200" spans="14:14" x14ac:dyDescent="0.3">
      <c r="N7200" s="5"/>
    </row>
    <row r="7201" spans="14:14" x14ac:dyDescent="0.3">
      <c r="N7201" s="5"/>
    </row>
    <row r="7202" spans="14:14" x14ac:dyDescent="0.3">
      <c r="N7202" s="5"/>
    </row>
    <row r="7203" spans="14:14" x14ac:dyDescent="0.3">
      <c r="N7203" s="5"/>
    </row>
    <row r="7204" spans="14:14" x14ac:dyDescent="0.3">
      <c r="N7204" s="5"/>
    </row>
    <row r="7205" spans="14:14" x14ac:dyDescent="0.3">
      <c r="N7205" s="5"/>
    </row>
    <row r="7206" spans="14:14" x14ac:dyDescent="0.3">
      <c r="N7206" s="5"/>
    </row>
    <row r="7207" spans="14:14" x14ac:dyDescent="0.3">
      <c r="N7207" s="5"/>
    </row>
    <row r="7208" spans="14:14" x14ac:dyDescent="0.3">
      <c r="N7208" s="5"/>
    </row>
    <row r="7209" spans="14:14" x14ac:dyDescent="0.3">
      <c r="N7209" s="5"/>
    </row>
    <row r="7210" spans="14:14" x14ac:dyDescent="0.3">
      <c r="N7210" s="5"/>
    </row>
    <row r="7211" spans="14:14" x14ac:dyDescent="0.3">
      <c r="N7211" s="5"/>
    </row>
    <row r="7212" spans="14:14" x14ac:dyDescent="0.3">
      <c r="N7212" s="5"/>
    </row>
    <row r="7213" spans="14:14" x14ac:dyDescent="0.3">
      <c r="N7213" s="5"/>
    </row>
    <row r="7214" spans="14:14" x14ac:dyDescent="0.3">
      <c r="N7214" s="5"/>
    </row>
    <row r="7215" spans="14:14" x14ac:dyDescent="0.3">
      <c r="N7215" s="5"/>
    </row>
    <row r="7216" spans="14:14" x14ac:dyDescent="0.3">
      <c r="N7216" s="5"/>
    </row>
    <row r="7217" spans="14:14" x14ac:dyDescent="0.3">
      <c r="N7217" s="5"/>
    </row>
    <row r="7218" spans="14:14" x14ac:dyDescent="0.3">
      <c r="N7218" s="5"/>
    </row>
    <row r="7219" spans="14:14" x14ac:dyDescent="0.3">
      <c r="N7219" s="5"/>
    </row>
    <row r="7220" spans="14:14" x14ac:dyDescent="0.3">
      <c r="N7220" s="5"/>
    </row>
    <row r="7221" spans="14:14" x14ac:dyDescent="0.3">
      <c r="N7221" s="5"/>
    </row>
    <row r="7222" spans="14:14" x14ac:dyDescent="0.3">
      <c r="N7222" s="5"/>
    </row>
    <row r="7223" spans="14:14" x14ac:dyDescent="0.3">
      <c r="N7223" s="5"/>
    </row>
    <row r="7224" spans="14:14" x14ac:dyDescent="0.3">
      <c r="N7224" s="5"/>
    </row>
    <row r="7225" spans="14:14" x14ac:dyDescent="0.3">
      <c r="N7225" s="5"/>
    </row>
    <row r="7226" spans="14:14" x14ac:dyDescent="0.3">
      <c r="N7226" s="5"/>
    </row>
    <row r="7227" spans="14:14" x14ac:dyDescent="0.3">
      <c r="N7227" s="5"/>
    </row>
    <row r="7228" spans="14:14" x14ac:dyDescent="0.3">
      <c r="N7228" s="5"/>
    </row>
    <row r="7229" spans="14:14" x14ac:dyDescent="0.3">
      <c r="N7229" s="5"/>
    </row>
    <row r="7230" spans="14:14" x14ac:dyDescent="0.3">
      <c r="N7230" s="5"/>
    </row>
    <row r="7231" spans="14:14" x14ac:dyDescent="0.3">
      <c r="N7231" s="5"/>
    </row>
    <row r="7232" spans="14:14" x14ac:dyDescent="0.3">
      <c r="N7232" s="5"/>
    </row>
    <row r="7233" spans="14:14" x14ac:dyDescent="0.3">
      <c r="N7233" s="5"/>
    </row>
    <row r="7234" spans="14:14" x14ac:dyDescent="0.3">
      <c r="N7234" s="5"/>
    </row>
    <row r="7235" spans="14:14" x14ac:dyDescent="0.3">
      <c r="N7235" s="5"/>
    </row>
    <row r="7236" spans="14:14" x14ac:dyDescent="0.3">
      <c r="N7236" s="5"/>
    </row>
    <row r="7237" spans="14:14" x14ac:dyDescent="0.3">
      <c r="N7237" s="5"/>
    </row>
    <row r="7238" spans="14:14" x14ac:dyDescent="0.3">
      <c r="N7238" s="5"/>
    </row>
    <row r="7239" spans="14:14" x14ac:dyDescent="0.3">
      <c r="N7239" s="5"/>
    </row>
    <row r="7240" spans="14:14" x14ac:dyDescent="0.3">
      <c r="N7240" s="5"/>
    </row>
    <row r="7241" spans="14:14" x14ac:dyDescent="0.3">
      <c r="N7241" s="5"/>
    </row>
    <row r="7242" spans="14:14" x14ac:dyDescent="0.3">
      <c r="N7242" s="5"/>
    </row>
    <row r="7243" spans="14:14" x14ac:dyDescent="0.3">
      <c r="N7243" s="5"/>
    </row>
    <row r="7244" spans="14:14" x14ac:dyDescent="0.3">
      <c r="N7244" s="5"/>
    </row>
    <row r="7245" spans="14:14" x14ac:dyDescent="0.3">
      <c r="N7245" s="5"/>
    </row>
    <row r="7246" spans="14:14" x14ac:dyDescent="0.3">
      <c r="N7246" s="5"/>
    </row>
    <row r="7247" spans="14:14" x14ac:dyDescent="0.3">
      <c r="N7247" s="5"/>
    </row>
    <row r="7248" spans="14:14" x14ac:dyDescent="0.3">
      <c r="N7248" s="5"/>
    </row>
    <row r="7249" spans="14:14" x14ac:dyDescent="0.3">
      <c r="N7249" s="5"/>
    </row>
    <row r="7250" spans="14:14" x14ac:dyDescent="0.3">
      <c r="N7250" s="5"/>
    </row>
    <row r="7251" spans="14:14" x14ac:dyDescent="0.3">
      <c r="N7251" s="5"/>
    </row>
    <row r="7252" spans="14:14" x14ac:dyDescent="0.3">
      <c r="N7252" s="5"/>
    </row>
    <row r="7253" spans="14:14" x14ac:dyDescent="0.3">
      <c r="N7253" s="5"/>
    </row>
    <row r="7254" spans="14:14" x14ac:dyDescent="0.3">
      <c r="N7254" s="5"/>
    </row>
    <row r="7255" spans="14:14" x14ac:dyDescent="0.3">
      <c r="N7255" s="5"/>
    </row>
    <row r="7256" spans="14:14" x14ac:dyDescent="0.3">
      <c r="N7256" s="5"/>
    </row>
    <row r="7257" spans="14:14" x14ac:dyDescent="0.3">
      <c r="N7257" s="5"/>
    </row>
    <row r="7258" spans="14:14" x14ac:dyDescent="0.3">
      <c r="N7258" s="5"/>
    </row>
    <row r="7259" spans="14:14" x14ac:dyDescent="0.3">
      <c r="N7259" s="5"/>
    </row>
    <row r="7260" spans="14:14" x14ac:dyDescent="0.3">
      <c r="N7260" s="5"/>
    </row>
    <row r="7261" spans="14:14" x14ac:dyDescent="0.3">
      <c r="N7261" s="5"/>
    </row>
    <row r="7262" spans="14:14" x14ac:dyDescent="0.3">
      <c r="N7262" s="5"/>
    </row>
    <row r="7263" spans="14:14" x14ac:dyDescent="0.3">
      <c r="N7263" s="5"/>
    </row>
    <row r="7264" spans="14:14" x14ac:dyDescent="0.3">
      <c r="N7264" s="5"/>
    </row>
    <row r="7265" spans="14:14" x14ac:dyDescent="0.3">
      <c r="N7265" s="5"/>
    </row>
    <row r="7266" spans="14:14" x14ac:dyDescent="0.3">
      <c r="N7266" s="5"/>
    </row>
    <row r="7267" spans="14:14" x14ac:dyDescent="0.3">
      <c r="N7267" s="5"/>
    </row>
    <row r="7268" spans="14:14" x14ac:dyDescent="0.3">
      <c r="N7268" s="5"/>
    </row>
    <row r="7269" spans="14:14" x14ac:dyDescent="0.3">
      <c r="N7269" s="5"/>
    </row>
    <row r="7270" spans="14:14" x14ac:dyDescent="0.3">
      <c r="N7270" s="5"/>
    </row>
    <row r="7271" spans="14:14" x14ac:dyDescent="0.3">
      <c r="N7271" s="5"/>
    </row>
    <row r="7272" spans="14:14" x14ac:dyDescent="0.3">
      <c r="N7272" s="5"/>
    </row>
    <row r="7273" spans="14:14" x14ac:dyDescent="0.3">
      <c r="N7273" s="5"/>
    </row>
    <row r="7274" spans="14:14" x14ac:dyDescent="0.3">
      <c r="N7274" s="5"/>
    </row>
    <row r="7275" spans="14:14" x14ac:dyDescent="0.3">
      <c r="N7275" s="5"/>
    </row>
    <row r="7276" spans="14:14" x14ac:dyDescent="0.3">
      <c r="N7276" s="5"/>
    </row>
    <row r="7277" spans="14:14" x14ac:dyDescent="0.3">
      <c r="N7277" s="5"/>
    </row>
    <row r="7278" spans="14:14" x14ac:dyDescent="0.3">
      <c r="N7278" s="5"/>
    </row>
    <row r="7279" spans="14:14" x14ac:dyDescent="0.3">
      <c r="N7279" s="5"/>
    </row>
    <row r="7280" spans="14:14" x14ac:dyDescent="0.3">
      <c r="N7280" s="5"/>
    </row>
    <row r="7281" spans="14:14" x14ac:dyDescent="0.3">
      <c r="N7281" s="5"/>
    </row>
    <row r="7282" spans="14:14" x14ac:dyDescent="0.3">
      <c r="N7282" s="5"/>
    </row>
    <row r="7283" spans="14:14" x14ac:dyDescent="0.3">
      <c r="N7283" s="5"/>
    </row>
    <row r="7284" spans="14:14" x14ac:dyDescent="0.3">
      <c r="N7284" s="5"/>
    </row>
    <row r="7285" spans="14:14" x14ac:dyDescent="0.3">
      <c r="N7285" s="5"/>
    </row>
    <row r="7286" spans="14:14" x14ac:dyDescent="0.3">
      <c r="N7286" s="5"/>
    </row>
    <row r="7287" spans="14:14" x14ac:dyDescent="0.3">
      <c r="N7287" s="5"/>
    </row>
    <row r="7288" spans="14:14" x14ac:dyDescent="0.3">
      <c r="N7288" s="5"/>
    </row>
    <row r="7289" spans="14:14" x14ac:dyDescent="0.3">
      <c r="N7289" s="5"/>
    </row>
    <row r="7290" spans="14:14" x14ac:dyDescent="0.3">
      <c r="N7290" s="5"/>
    </row>
    <row r="7291" spans="14:14" x14ac:dyDescent="0.3">
      <c r="N7291" s="5"/>
    </row>
    <row r="7292" spans="14:14" x14ac:dyDescent="0.3">
      <c r="N7292" s="5"/>
    </row>
    <row r="7293" spans="14:14" x14ac:dyDescent="0.3">
      <c r="N7293" s="5"/>
    </row>
    <row r="7294" spans="14:14" x14ac:dyDescent="0.3">
      <c r="N7294" s="5"/>
    </row>
    <row r="7295" spans="14:14" x14ac:dyDescent="0.3">
      <c r="N7295" s="5"/>
    </row>
    <row r="7296" spans="14:14" x14ac:dyDescent="0.3">
      <c r="N7296" s="5"/>
    </row>
    <row r="7297" spans="14:14" x14ac:dyDescent="0.3">
      <c r="N7297" s="5"/>
    </row>
    <row r="7298" spans="14:14" x14ac:dyDescent="0.3">
      <c r="N7298" s="5"/>
    </row>
    <row r="7299" spans="14:14" x14ac:dyDescent="0.3">
      <c r="N7299" s="5"/>
    </row>
    <row r="7300" spans="14:14" x14ac:dyDescent="0.3">
      <c r="N7300" s="5"/>
    </row>
    <row r="7301" spans="14:14" x14ac:dyDescent="0.3">
      <c r="N7301" s="5"/>
    </row>
    <row r="7302" spans="14:14" x14ac:dyDescent="0.3">
      <c r="N7302" s="5"/>
    </row>
    <row r="7303" spans="14:14" x14ac:dyDescent="0.3">
      <c r="N7303" s="5"/>
    </row>
    <row r="7304" spans="14:14" x14ac:dyDescent="0.3">
      <c r="N7304" s="5"/>
    </row>
    <row r="7305" spans="14:14" x14ac:dyDescent="0.3">
      <c r="N7305" s="5"/>
    </row>
    <row r="7306" spans="14:14" x14ac:dyDescent="0.3">
      <c r="N7306" s="5"/>
    </row>
    <row r="7307" spans="14:14" x14ac:dyDescent="0.3">
      <c r="N7307" s="5"/>
    </row>
    <row r="7308" spans="14:14" x14ac:dyDescent="0.3">
      <c r="N7308" s="5"/>
    </row>
    <row r="7309" spans="14:14" x14ac:dyDescent="0.3">
      <c r="N7309" s="5"/>
    </row>
    <row r="7310" spans="14:14" x14ac:dyDescent="0.3">
      <c r="N7310" s="5"/>
    </row>
    <row r="7311" spans="14:14" x14ac:dyDescent="0.3">
      <c r="N7311" s="5"/>
    </row>
    <row r="7312" spans="14:14" x14ac:dyDescent="0.3">
      <c r="N7312" s="5"/>
    </row>
    <row r="7313" spans="14:14" x14ac:dyDescent="0.3">
      <c r="N7313" s="5"/>
    </row>
    <row r="7314" spans="14:14" x14ac:dyDescent="0.3">
      <c r="N7314" s="5"/>
    </row>
    <row r="7315" spans="14:14" x14ac:dyDescent="0.3">
      <c r="N7315" s="5"/>
    </row>
    <row r="7316" spans="14:14" x14ac:dyDescent="0.3">
      <c r="N7316" s="5"/>
    </row>
    <row r="7317" spans="14:14" x14ac:dyDescent="0.3">
      <c r="N7317" s="5"/>
    </row>
    <row r="7318" spans="14:14" x14ac:dyDescent="0.3">
      <c r="N7318" s="5"/>
    </row>
    <row r="7319" spans="14:14" x14ac:dyDescent="0.3">
      <c r="N7319" s="5"/>
    </row>
    <row r="7320" spans="14:14" x14ac:dyDescent="0.3">
      <c r="N7320" s="5"/>
    </row>
    <row r="7321" spans="14:14" x14ac:dyDescent="0.3">
      <c r="N7321" s="5"/>
    </row>
    <row r="7322" spans="14:14" x14ac:dyDescent="0.3">
      <c r="N7322" s="5"/>
    </row>
    <row r="7323" spans="14:14" x14ac:dyDescent="0.3">
      <c r="N7323" s="5"/>
    </row>
    <row r="7324" spans="14:14" x14ac:dyDescent="0.3">
      <c r="N7324" s="5"/>
    </row>
    <row r="7325" spans="14:14" x14ac:dyDescent="0.3">
      <c r="N7325" s="5"/>
    </row>
    <row r="7326" spans="14:14" x14ac:dyDescent="0.3">
      <c r="N7326" s="5"/>
    </row>
    <row r="7327" spans="14:14" x14ac:dyDescent="0.3">
      <c r="N7327" s="5"/>
    </row>
    <row r="7328" spans="14:14" x14ac:dyDescent="0.3">
      <c r="N7328" s="5"/>
    </row>
    <row r="7329" spans="14:14" x14ac:dyDescent="0.3">
      <c r="N7329" s="5"/>
    </row>
    <row r="7330" spans="14:14" x14ac:dyDescent="0.3">
      <c r="N7330" s="5"/>
    </row>
    <row r="7331" spans="14:14" x14ac:dyDescent="0.3">
      <c r="N7331" s="5"/>
    </row>
    <row r="7332" spans="14:14" x14ac:dyDescent="0.3">
      <c r="N7332" s="5"/>
    </row>
    <row r="7333" spans="14:14" x14ac:dyDescent="0.3">
      <c r="N7333" s="5"/>
    </row>
    <row r="7334" spans="14:14" x14ac:dyDescent="0.3">
      <c r="N7334" s="5"/>
    </row>
    <row r="7335" spans="14:14" x14ac:dyDescent="0.3">
      <c r="N7335" s="5"/>
    </row>
    <row r="7336" spans="14:14" x14ac:dyDescent="0.3">
      <c r="N7336" s="5"/>
    </row>
    <row r="7337" spans="14:14" x14ac:dyDescent="0.3">
      <c r="N7337" s="5"/>
    </row>
    <row r="7338" spans="14:14" x14ac:dyDescent="0.3">
      <c r="N7338" s="5"/>
    </row>
    <row r="7339" spans="14:14" x14ac:dyDescent="0.3">
      <c r="N7339" s="5"/>
    </row>
    <row r="7340" spans="14:14" x14ac:dyDescent="0.3">
      <c r="N7340" s="5"/>
    </row>
    <row r="7341" spans="14:14" x14ac:dyDescent="0.3">
      <c r="N7341" s="5"/>
    </row>
    <row r="7342" spans="14:14" x14ac:dyDescent="0.3">
      <c r="N7342" s="5"/>
    </row>
    <row r="7343" spans="14:14" x14ac:dyDescent="0.3">
      <c r="N7343" s="5"/>
    </row>
    <row r="7344" spans="14:14" x14ac:dyDescent="0.3">
      <c r="N7344" s="5"/>
    </row>
    <row r="7345" spans="14:14" x14ac:dyDescent="0.3">
      <c r="N7345" s="5"/>
    </row>
    <row r="7346" spans="14:14" x14ac:dyDescent="0.3">
      <c r="N7346" s="5"/>
    </row>
    <row r="7347" spans="14:14" x14ac:dyDescent="0.3">
      <c r="N7347" s="5"/>
    </row>
    <row r="7348" spans="14:14" x14ac:dyDescent="0.3">
      <c r="N7348" s="5"/>
    </row>
    <row r="7349" spans="14:14" x14ac:dyDescent="0.3">
      <c r="N7349" s="5"/>
    </row>
    <row r="7350" spans="14:14" x14ac:dyDescent="0.3">
      <c r="N7350" s="5"/>
    </row>
    <row r="7351" spans="14:14" x14ac:dyDescent="0.3">
      <c r="N7351" s="5"/>
    </row>
    <row r="7352" spans="14:14" x14ac:dyDescent="0.3">
      <c r="N7352" s="5"/>
    </row>
    <row r="7353" spans="14:14" x14ac:dyDescent="0.3">
      <c r="N7353" s="5"/>
    </row>
    <row r="7354" spans="14:14" x14ac:dyDescent="0.3">
      <c r="N7354" s="5"/>
    </row>
    <row r="7355" spans="14:14" x14ac:dyDescent="0.3">
      <c r="N7355" s="5"/>
    </row>
    <row r="7356" spans="14:14" x14ac:dyDescent="0.3">
      <c r="N7356" s="5"/>
    </row>
    <row r="7357" spans="14:14" x14ac:dyDescent="0.3">
      <c r="N7357" s="5"/>
    </row>
    <row r="7358" spans="14:14" x14ac:dyDescent="0.3">
      <c r="N7358" s="5"/>
    </row>
    <row r="7359" spans="14:14" x14ac:dyDescent="0.3">
      <c r="N7359" s="5"/>
    </row>
    <row r="7360" spans="14:14" x14ac:dyDescent="0.3">
      <c r="N7360" s="5"/>
    </row>
    <row r="7361" spans="14:14" x14ac:dyDescent="0.3">
      <c r="N7361" s="5"/>
    </row>
    <row r="7362" spans="14:14" x14ac:dyDescent="0.3">
      <c r="N7362" s="5"/>
    </row>
    <row r="7363" spans="14:14" x14ac:dyDescent="0.3">
      <c r="N7363" s="5"/>
    </row>
    <row r="7364" spans="14:14" x14ac:dyDescent="0.3">
      <c r="N7364" s="5"/>
    </row>
    <row r="7365" spans="14:14" x14ac:dyDescent="0.3">
      <c r="N7365" s="5"/>
    </row>
    <row r="7366" spans="14:14" x14ac:dyDescent="0.3">
      <c r="N7366" s="5"/>
    </row>
    <row r="7367" spans="14:14" x14ac:dyDescent="0.3">
      <c r="N7367" s="5"/>
    </row>
    <row r="7368" spans="14:14" x14ac:dyDescent="0.3">
      <c r="N7368" s="5"/>
    </row>
    <row r="7369" spans="14:14" x14ac:dyDescent="0.3">
      <c r="N7369" s="5"/>
    </row>
    <row r="7370" spans="14:14" x14ac:dyDescent="0.3">
      <c r="N7370" s="5"/>
    </row>
    <row r="7371" spans="14:14" x14ac:dyDescent="0.3">
      <c r="N7371" s="5"/>
    </row>
    <row r="7372" spans="14:14" x14ac:dyDescent="0.3">
      <c r="N7372" s="5"/>
    </row>
    <row r="7373" spans="14:14" x14ac:dyDescent="0.3">
      <c r="N7373" s="5"/>
    </row>
    <row r="7374" spans="14:14" x14ac:dyDescent="0.3">
      <c r="N7374" s="5"/>
    </row>
    <row r="7375" spans="14:14" x14ac:dyDescent="0.3">
      <c r="N7375" s="5"/>
    </row>
    <row r="7376" spans="14:14" x14ac:dyDescent="0.3">
      <c r="N7376" s="5"/>
    </row>
    <row r="7377" spans="14:14" x14ac:dyDescent="0.3">
      <c r="N7377" s="5"/>
    </row>
    <row r="7378" spans="14:14" x14ac:dyDescent="0.3">
      <c r="N7378" s="5"/>
    </row>
    <row r="7379" spans="14:14" x14ac:dyDescent="0.3">
      <c r="N7379" s="5"/>
    </row>
    <row r="7380" spans="14:14" x14ac:dyDescent="0.3">
      <c r="N7380" s="5"/>
    </row>
    <row r="7381" spans="14:14" x14ac:dyDescent="0.3">
      <c r="N7381" s="5"/>
    </row>
    <row r="7382" spans="14:14" x14ac:dyDescent="0.3">
      <c r="N7382" s="5"/>
    </row>
    <row r="7383" spans="14:14" x14ac:dyDescent="0.3">
      <c r="N7383" s="5"/>
    </row>
    <row r="7384" spans="14:14" x14ac:dyDescent="0.3">
      <c r="N7384" s="5"/>
    </row>
    <row r="7385" spans="14:14" x14ac:dyDescent="0.3">
      <c r="N7385" s="5"/>
    </row>
    <row r="7386" spans="14:14" x14ac:dyDescent="0.3">
      <c r="N7386" s="5"/>
    </row>
    <row r="7387" spans="14:14" x14ac:dyDescent="0.3">
      <c r="N7387" s="5"/>
    </row>
    <row r="7388" spans="14:14" x14ac:dyDescent="0.3">
      <c r="N7388" s="5"/>
    </row>
    <row r="7389" spans="14:14" x14ac:dyDescent="0.3">
      <c r="N7389" s="5"/>
    </row>
    <row r="7390" spans="14:14" x14ac:dyDescent="0.3">
      <c r="N7390" s="5"/>
    </row>
    <row r="7391" spans="14:14" x14ac:dyDescent="0.3">
      <c r="N7391" s="5"/>
    </row>
    <row r="7392" spans="14:14" x14ac:dyDescent="0.3">
      <c r="N7392" s="5"/>
    </row>
    <row r="7393" spans="14:14" x14ac:dyDescent="0.3">
      <c r="N7393" s="5"/>
    </row>
    <row r="7394" spans="14:14" x14ac:dyDescent="0.3">
      <c r="N7394" s="5"/>
    </row>
    <row r="7395" spans="14:14" x14ac:dyDescent="0.3">
      <c r="N7395" s="5"/>
    </row>
    <row r="7396" spans="14:14" x14ac:dyDescent="0.3">
      <c r="N7396" s="5"/>
    </row>
    <row r="7397" spans="14:14" x14ac:dyDescent="0.3">
      <c r="N7397" s="5"/>
    </row>
    <row r="7398" spans="14:14" x14ac:dyDescent="0.3">
      <c r="N7398" s="5"/>
    </row>
    <row r="7399" spans="14:14" x14ac:dyDescent="0.3">
      <c r="N7399" s="5"/>
    </row>
    <row r="7400" spans="14:14" x14ac:dyDescent="0.3">
      <c r="N7400" s="5"/>
    </row>
    <row r="7401" spans="14:14" x14ac:dyDescent="0.3">
      <c r="N7401" s="5"/>
    </row>
    <row r="7402" spans="14:14" x14ac:dyDescent="0.3">
      <c r="N7402" s="5"/>
    </row>
    <row r="7403" spans="14:14" x14ac:dyDescent="0.3">
      <c r="N7403" s="5"/>
    </row>
    <row r="7404" spans="14:14" x14ac:dyDescent="0.3">
      <c r="N7404" s="5"/>
    </row>
    <row r="7405" spans="14:14" x14ac:dyDescent="0.3">
      <c r="N7405" s="5"/>
    </row>
    <row r="7406" spans="14:14" x14ac:dyDescent="0.3">
      <c r="N7406" s="5"/>
    </row>
    <row r="7407" spans="14:14" x14ac:dyDescent="0.3">
      <c r="N7407" s="5"/>
    </row>
    <row r="7408" spans="14:14" x14ac:dyDescent="0.3">
      <c r="N7408" s="5"/>
    </row>
    <row r="7409" spans="14:14" x14ac:dyDescent="0.3">
      <c r="N7409" s="5"/>
    </row>
    <row r="7410" spans="14:14" x14ac:dyDescent="0.3">
      <c r="N7410" s="5"/>
    </row>
    <row r="7411" spans="14:14" x14ac:dyDescent="0.3">
      <c r="N7411" s="5"/>
    </row>
    <row r="7412" spans="14:14" x14ac:dyDescent="0.3">
      <c r="N7412" s="5"/>
    </row>
    <row r="7413" spans="14:14" x14ac:dyDescent="0.3">
      <c r="N7413" s="5"/>
    </row>
    <row r="7414" spans="14:14" x14ac:dyDescent="0.3">
      <c r="N7414" s="5"/>
    </row>
    <row r="7415" spans="14:14" x14ac:dyDescent="0.3">
      <c r="N7415" s="5"/>
    </row>
    <row r="7416" spans="14:14" x14ac:dyDescent="0.3">
      <c r="N7416" s="5"/>
    </row>
    <row r="7417" spans="14:14" x14ac:dyDescent="0.3">
      <c r="N7417" s="5"/>
    </row>
    <row r="7418" spans="14:14" x14ac:dyDescent="0.3">
      <c r="N7418" s="5"/>
    </row>
    <row r="7419" spans="14:14" x14ac:dyDescent="0.3">
      <c r="N7419" s="5"/>
    </row>
    <row r="7420" spans="14:14" x14ac:dyDescent="0.3">
      <c r="N7420" s="5"/>
    </row>
    <row r="7421" spans="14:14" x14ac:dyDescent="0.3">
      <c r="N7421" s="5"/>
    </row>
    <row r="7422" spans="14:14" x14ac:dyDescent="0.3">
      <c r="N7422" s="5"/>
    </row>
    <row r="7423" spans="14:14" x14ac:dyDescent="0.3">
      <c r="N7423" s="5"/>
    </row>
    <row r="7424" spans="14:14" x14ac:dyDescent="0.3">
      <c r="N7424" s="5"/>
    </row>
    <row r="7425" spans="14:14" x14ac:dyDescent="0.3">
      <c r="N7425" s="5"/>
    </row>
    <row r="7426" spans="14:14" x14ac:dyDescent="0.3">
      <c r="N7426" s="5"/>
    </row>
    <row r="7427" spans="14:14" x14ac:dyDescent="0.3">
      <c r="N7427" s="5"/>
    </row>
    <row r="7428" spans="14:14" x14ac:dyDescent="0.3">
      <c r="N7428" s="5"/>
    </row>
    <row r="7429" spans="14:14" x14ac:dyDescent="0.3">
      <c r="N7429" s="5"/>
    </row>
    <row r="7430" spans="14:14" x14ac:dyDescent="0.3">
      <c r="N7430" s="5"/>
    </row>
    <row r="7431" spans="14:14" x14ac:dyDescent="0.3">
      <c r="N7431" s="5"/>
    </row>
    <row r="7432" spans="14:14" x14ac:dyDescent="0.3">
      <c r="N7432" s="5"/>
    </row>
    <row r="7433" spans="14:14" x14ac:dyDescent="0.3">
      <c r="N7433" s="5"/>
    </row>
    <row r="7434" spans="14:14" x14ac:dyDescent="0.3">
      <c r="N7434" s="5"/>
    </row>
    <row r="7435" spans="14:14" x14ac:dyDescent="0.3">
      <c r="N7435" s="5"/>
    </row>
    <row r="7436" spans="14:14" x14ac:dyDescent="0.3">
      <c r="N7436" s="5"/>
    </row>
    <row r="7437" spans="14:14" x14ac:dyDescent="0.3">
      <c r="N7437" s="5"/>
    </row>
    <row r="7438" spans="14:14" x14ac:dyDescent="0.3">
      <c r="N7438" s="5"/>
    </row>
    <row r="7439" spans="14:14" x14ac:dyDescent="0.3">
      <c r="N7439" s="5"/>
    </row>
    <row r="7440" spans="14:14" x14ac:dyDescent="0.3">
      <c r="N7440" s="5"/>
    </row>
    <row r="7441" spans="14:14" x14ac:dyDescent="0.3">
      <c r="N7441" s="5"/>
    </row>
    <row r="7442" spans="14:14" x14ac:dyDescent="0.3">
      <c r="N7442" s="5"/>
    </row>
    <row r="7443" spans="14:14" x14ac:dyDescent="0.3">
      <c r="N7443" s="5"/>
    </row>
    <row r="7444" spans="14:14" x14ac:dyDescent="0.3">
      <c r="N7444" s="5"/>
    </row>
    <row r="7445" spans="14:14" x14ac:dyDescent="0.3">
      <c r="N7445" s="5"/>
    </row>
    <row r="7446" spans="14:14" x14ac:dyDescent="0.3">
      <c r="N7446" s="5"/>
    </row>
    <row r="7447" spans="14:14" x14ac:dyDescent="0.3">
      <c r="N7447" s="5"/>
    </row>
    <row r="7448" spans="14:14" x14ac:dyDescent="0.3">
      <c r="N7448" s="5"/>
    </row>
    <row r="7449" spans="14:14" x14ac:dyDescent="0.3">
      <c r="N7449" s="5"/>
    </row>
    <row r="7450" spans="14:14" x14ac:dyDescent="0.3">
      <c r="N7450" s="5"/>
    </row>
    <row r="7451" spans="14:14" x14ac:dyDescent="0.3">
      <c r="N7451" s="5"/>
    </row>
    <row r="7452" spans="14:14" x14ac:dyDescent="0.3">
      <c r="N7452" s="5"/>
    </row>
    <row r="7453" spans="14:14" x14ac:dyDescent="0.3">
      <c r="N7453" s="5"/>
    </row>
    <row r="7454" spans="14:14" x14ac:dyDescent="0.3">
      <c r="N7454" s="5"/>
    </row>
    <row r="7455" spans="14:14" x14ac:dyDescent="0.3">
      <c r="N7455" s="5"/>
    </row>
    <row r="7456" spans="14:14" x14ac:dyDescent="0.3">
      <c r="N7456" s="5"/>
    </row>
    <row r="7457" spans="14:14" x14ac:dyDescent="0.3">
      <c r="N7457" s="5"/>
    </row>
    <row r="7458" spans="14:14" x14ac:dyDescent="0.3">
      <c r="N7458" s="5"/>
    </row>
    <row r="7459" spans="14:14" x14ac:dyDescent="0.3">
      <c r="N7459" s="5"/>
    </row>
    <row r="7460" spans="14:14" x14ac:dyDescent="0.3">
      <c r="N7460" s="5"/>
    </row>
    <row r="7461" spans="14:14" x14ac:dyDescent="0.3">
      <c r="N7461" s="5"/>
    </row>
    <row r="7462" spans="14:14" x14ac:dyDescent="0.3">
      <c r="N7462" s="5"/>
    </row>
    <row r="7463" spans="14:14" x14ac:dyDescent="0.3">
      <c r="N7463" s="5"/>
    </row>
    <row r="7464" spans="14:14" x14ac:dyDescent="0.3">
      <c r="N7464" s="5"/>
    </row>
    <row r="7465" spans="14:14" x14ac:dyDescent="0.3">
      <c r="N7465" s="5"/>
    </row>
    <row r="7466" spans="14:14" x14ac:dyDescent="0.3">
      <c r="N7466" s="5"/>
    </row>
    <row r="7467" spans="14:14" x14ac:dyDescent="0.3">
      <c r="N7467" s="5"/>
    </row>
    <row r="7468" spans="14:14" x14ac:dyDescent="0.3">
      <c r="N7468" s="5"/>
    </row>
    <row r="7469" spans="14:14" x14ac:dyDescent="0.3">
      <c r="N7469" s="5"/>
    </row>
    <row r="7470" spans="14:14" x14ac:dyDescent="0.3">
      <c r="N7470" s="5"/>
    </row>
    <row r="7471" spans="14:14" x14ac:dyDescent="0.3">
      <c r="N7471" s="5"/>
    </row>
    <row r="7472" spans="14:14" x14ac:dyDescent="0.3">
      <c r="N7472" s="5"/>
    </row>
    <row r="7473" spans="14:14" x14ac:dyDescent="0.3">
      <c r="N7473" s="5"/>
    </row>
    <row r="7474" spans="14:14" x14ac:dyDescent="0.3">
      <c r="N7474" s="5"/>
    </row>
    <row r="7475" spans="14:14" x14ac:dyDescent="0.3">
      <c r="N7475" s="5"/>
    </row>
    <row r="7476" spans="14:14" x14ac:dyDescent="0.3">
      <c r="N7476" s="5"/>
    </row>
    <row r="7477" spans="14:14" x14ac:dyDescent="0.3">
      <c r="N7477" s="5"/>
    </row>
    <row r="7478" spans="14:14" x14ac:dyDescent="0.3">
      <c r="N7478" s="5"/>
    </row>
    <row r="7479" spans="14:14" x14ac:dyDescent="0.3">
      <c r="N7479" s="5"/>
    </row>
    <row r="7480" spans="14:14" x14ac:dyDescent="0.3">
      <c r="N7480" s="5"/>
    </row>
    <row r="7481" spans="14:14" x14ac:dyDescent="0.3">
      <c r="N7481" s="5"/>
    </row>
    <row r="7482" spans="14:14" x14ac:dyDescent="0.3">
      <c r="N7482" s="5"/>
    </row>
    <row r="7483" spans="14:14" x14ac:dyDescent="0.3">
      <c r="N7483" s="5"/>
    </row>
    <row r="7484" spans="14:14" x14ac:dyDescent="0.3">
      <c r="N7484" s="5"/>
    </row>
    <row r="7485" spans="14:14" x14ac:dyDescent="0.3">
      <c r="N7485" s="5"/>
    </row>
    <row r="7486" spans="14:14" x14ac:dyDescent="0.3">
      <c r="N7486" s="5"/>
    </row>
    <row r="7487" spans="14:14" x14ac:dyDescent="0.3">
      <c r="N7487" s="5"/>
    </row>
    <row r="7488" spans="14:14" x14ac:dyDescent="0.3">
      <c r="N7488" s="5"/>
    </row>
    <row r="7489" spans="14:14" x14ac:dyDescent="0.3">
      <c r="N7489" s="5"/>
    </row>
    <row r="7490" spans="14:14" x14ac:dyDescent="0.3">
      <c r="N7490" s="5"/>
    </row>
    <row r="7491" spans="14:14" x14ac:dyDescent="0.3">
      <c r="N7491" s="5"/>
    </row>
    <row r="7492" spans="14:14" x14ac:dyDescent="0.3">
      <c r="N7492" s="5"/>
    </row>
    <row r="7493" spans="14:14" x14ac:dyDescent="0.3">
      <c r="N7493" s="5"/>
    </row>
    <row r="7494" spans="14:14" x14ac:dyDescent="0.3">
      <c r="N7494" s="5"/>
    </row>
    <row r="7495" spans="14:14" x14ac:dyDescent="0.3">
      <c r="N7495" s="5"/>
    </row>
    <row r="7496" spans="14:14" x14ac:dyDescent="0.3">
      <c r="N7496" s="5"/>
    </row>
    <row r="7497" spans="14:14" x14ac:dyDescent="0.3">
      <c r="N7497" s="5"/>
    </row>
    <row r="7498" spans="14:14" x14ac:dyDescent="0.3">
      <c r="N7498" s="5"/>
    </row>
    <row r="7499" spans="14:14" x14ac:dyDescent="0.3">
      <c r="N7499" s="5"/>
    </row>
    <row r="7500" spans="14:14" x14ac:dyDescent="0.3">
      <c r="N7500" s="5"/>
    </row>
    <row r="7501" spans="14:14" x14ac:dyDescent="0.3">
      <c r="N7501" s="5"/>
    </row>
    <row r="7502" spans="14:14" x14ac:dyDescent="0.3">
      <c r="N7502" s="5"/>
    </row>
    <row r="7503" spans="14:14" x14ac:dyDescent="0.3">
      <c r="N7503" s="5"/>
    </row>
    <row r="7504" spans="14:14" x14ac:dyDescent="0.3">
      <c r="N7504" s="5"/>
    </row>
    <row r="7505" spans="14:14" x14ac:dyDescent="0.3">
      <c r="N7505" s="5"/>
    </row>
    <row r="7506" spans="14:14" x14ac:dyDescent="0.3">
      <c r="N7506" s="5"/>
    </row>
    <row r="7507" spans="14:14" x14ac:dyDescent="0.3">
      <c r="N7507" s="5"/>
    </row>
    <row r="7508" spans="14:14" x14ac:dyDescent="0.3">
      <c r="N7508" s="5"/>
    </row>
    <row r="7509" spans="14:14" x14ac:dyDescent="0.3">
      <c r="N7509" s="5"/>
    </row>
    <row r="7510" spans="14:14" x14ac:dyDescent="0.3">
      <c r="N7510" s="5"/>
    </row>
    <row r="7511" spans="14:14" x14ac:dyDescent="0.3">
      <c r="N7511" s="5"/>
    </row>
    <row r="7512" spans="14:14" x14ac:dyDescent="0.3">
      <c r="N7512" s="5"/>
    </row>
    <row r="7513" spans="14:14" x14ac:dyDescent="0.3">
      <c r="N7513" s="5"/>
    </row>
    <row r="7514" spans="14:14" x14ac:dyDescent="0.3">
      <c r="N7514" s="5"/>
    </row>
    <row r="7515" spans="14:14" x14ac:dyDescent="0.3">
      <c r="N7515" s="5"/>
    </row>
    <row r="7516" spans="14:14" x14ac:dyDescent="0.3">
      <c r="N7516" s="5"/>
    </row>
    <row r="7517" spans="14:14" x14ac:dyDescent="0.3">
      <c r="N7517" s="5"/>
    </row>
    <row r="7518" spans="14:14" x14ac:dyDescent="0.3">
      <c r="N7518" s="5"/>
    </row>
    <row r="7519" spans="14:14" x14ac:dyDescent="0.3">
      <c r="N7519" s="5"/>
    </row>
    <row r="7520" spans="14:14" x14ac:dyDescent="0.3">
      <c r="N7520" s="5"/>
    </row>
    <row r="7521" spans="14:14" x14ac:dyDescent="0.3">
      <c r="N7521" s="5"/>
    </row>
    <row r="7522" spans="14:14" x14ac:dyDescent="0.3">
      <c r="N7522" s="5"/>
    </row>
    <row r="7523" spans="14:14" x14ac:dyDescent="0.3">
      <c r="N7523" s="5"/>
    </row>
    <row r="7524" spans="14:14" x14ac:dyDescent="0.3">
      <c r="N7524" s="5"/>
    </row>
    <row r="7525" spans="14:14" x14ac:dyDescent="0.3">
      <c r="N7525" s="5"/>
    </row>
    <row r="7526" spans="14:14" x14ac:dyDescent="0.3">
      <c r="N7526" s="5"/>
    </row>
    <row r="7527" spans="14:14" x14ac:dyDescent="0.3">
      <c r="N7527" s="5"/>
    </row>
    <row r="7528" spans="14:14" x14ac:dyDescent="0.3">
      <c r="N7528" s="5"/>
    </row>
    <row r="7529" spans="14:14" x14ac:dyDescent="0.3">
      <c r="N7529" s="5"/>
    </row>
    <row r="7530" spans="14:14" x14ac:dyDescent="0.3">
      <c r="N7530" s="5"/>
    </row>
    <row r="7531" spans="14:14" x14ac:dyDescent="0.3">
      <c r="N7531" s="5"/>
    </row>
    <row r="7532" spans="14:14" x14ac:dyDescent="0.3">
      <c r="N7532" s="5"/>
    </row>
    <row r="7533" spans="14:14" x14ac:dyDescent="0.3">
      <c r="N7533" s="5"/>
    </row>
    <row r="7534" spans="14:14" x14ac:dyDescent="0.3">
      <c r="N7534" s="5"/>
    </row>
    <row r="7535" spans="14:14" x14ac:dyDescent="0.3">
      <c r="N7535" s="5"/>
    </row>
    <row r="7536" spans="14:14" x14ac:dyDescent="0.3">
      <c r="N7536" s="5"/>
    </row>
    <row r="7537" spans="14:14" x14ac:dyDescent="0.3">
      <c r="N7537" s="5"/>
    </row>
    <row r="7538" spans="14:14" x14ac:dyDescent="0.3">
      <c r="N7538" s="5"/>
    </row>
    <row r="7539" spans="14:14" x14ac:dyDescent="0.3">
      <c r="N7539" s="5"/>
    </row>
    <row r="7540" spans="14:14" x14ac:dyDescent="0.3">
      <c r="N7540" s="5"/>
    </row>
    <row r="7541" spans="14:14" x14ac:dyDescent="0.3">
      <c r="N7541" s="5"/>
    </row>
    <row r="7542" spans="14:14" x14ac:dyDescent="0.3">
      <c r="N7542" s="5"/>
    </row>
    <row r="7543" spans="14:14" x14ac:dyDescent="0.3">
      <c r="N7543" s="5"/>
    </row>
    <row r="7544" spans="14:14" x14ac:dyDescent="0.3">
      <c r="N7544" s="5"/>
    </row>
    <row r="7545" spans="14:14" x14ac:dyDescent="0.3">
      <c r="N7545" s="5"/>
    </row>
    <row r="7546" spans="14:14" x14ac:dyDescent="0.3">
      <c r="N7546" s="5"/>
    </row>
    <row r="7547" spans="14:14" x14ac:dyDescent="0.3">
      <c r="N7547" s="5"/>
    </row>
    <row r="7548" spans="14:14" x14ac:dyDescent="0.3">
      <c r="N7548" s="5"/>
    </row>
    <row r="7549" spans="14:14" x14ac:dyDescent="0.3">
      <c r="N7549" s="5"/>
    </row>
    <row r="7550" spans="14:14" x14ac:dyDescent="0.3">
      <c r="N7550" s="5"/>
    </row>
    <row r="7551" spans="14:14" x14ac:dyDescent="0.3">
      <c r="N7551" s="5"/>
    </row>
    <row r="7552" spans="14:14" x14ac:dyDescent="0.3">
      <c r="N7552" s="5"/>
    </row>
    <row r="7553" spans="14:14" x14ac:dyDescent="0.3">
      <c r="N7553" s="5"/>
    </row>
    <row r="7554" spans="14:14" x14ac:dyDescent="0.3">
      <c r="N7554" s="5"/>
    </row>
    <row r="7555" spans="14:14" x14ac:dyDescent="0.3">
      <c r="N7555" s="5"/>
    </row>
    <row r="7556" spans="14:14" x14ac:dyDescent="0.3">
      <c r="N7556" s="5"/>
    </row>
    <row r="7557" spans="14:14" x14ac:dyDescent="0.3">
      <c r="N7557" s="5"/>
    </row>
    <row r="7558" spans="14:14" x14ac:dyDescent="0.3">
      <c r="N7558" s="5"/>
    </row>
    <row r="7559" spans="14:14" x14ac:dyDescent="0.3">
      <c r="N7559" s="5"/>
    </row>
    <row r="7560" spans="14:14" x14ac:dyDescent="0.3">
      <c r="N7560" s="5"/>
    </row>
    <row r="7561" spans="14:14" x14ac:dyDescent="0.3">
      <c r="N7561" s="5"/>
    </row>
    <row r="7562" spans="14:14" x14ac:dyDescent="0.3">
      <c r="N7562" s="5"/>
    </row>
    <row r="7563" spans="14:14" x14ac:dyDescent="0.3">
      <c r="N7563" s="5"/>
    </row>
    <row r="7564" spans="14:14" x14ac:dyDescent="0.3">
      <c r="N7564" s="5"/>
    </row>
    <row r="7565" spans="14:14" x14ac:dyDescent="0.3">
      <c r="N7565" s="5"/>
    </row>
    <row r="7566" spans="14:14" x14ac:dyDescent="0.3">
      <c r="N7566" s="5"/>
    </row>
    <row r="7567" spans="14:14" x14ac:dyDescent="0.3">
      <c r="N7567" s="5"/>
    </row>
    <row r="7568" spans="14:14" x14ac:dyDescent="0.3">
      <c r="N7568" s="5"/>
    </row>
    <row r="7569" spans="14:14" x14ac:dyDescent="0.3">
      <c r="N7569" s="5"/>
    </row>
    <row r="7570" spans="14:14" x14ac:dyDescent="0.3">
      <c r="N7570" s="5"/>
    </row>
    <row r="7571" spans="14:14" x14ac:dyDescent="0.3">
      <c r="N7571" s="5"/>
    </row>
    <row r="7572" spans="14:14" x14ac:dyDescent="0.3">
      <c r="N7572" s="5"/>
    </row>
    <row r="7573" spans="14:14" x14ac:dyDescent="0.3">
      <c r="N7573" s="5"/>
    </row>
    <row r="7574" spans="14:14" x14ac:dyDescent="0.3">
      <c r="N7574" s="5"/>
    </row>
    <row r="7575" spans="14:14" x14ac:dyDescent="0.3">
      <c r="N7575" s="5"/>
    </row>
    <row r="7576" spans="14:14" x14ac:dyDescent="0.3">
      <c r="N7576" s="5"/>
    </row>
    <row r="7577" spans="14:14" x14ac:dyDescent="0.3">
      <c r="N7577" s="5"/>
    </row>
    <row r="7578" spans="14:14" x14ac:dyDescent="0.3">
      <c r="N7578" s="5"/>
    </row>
    <row r="7579" spans="14:14" x14ac:dyDescent="0.3">
      <c r="N7579" s="5"/>
    </row>
    <row r="7580" spans="14:14" x14ac:dyDescent="0.3">
      <c r="N7580" s="5"/>
    </row>
    <row r="7581" spans="14:14" x14ac:dyDescent="0.3">
      <c r="N7581" s="5"/>
    </row>
    <row r="7582" spans="14:14" x14ac:dyDescent="0.3">
      <c r="N7582" s="5"/>
    </row>
    <row r="7583" spans="14:14" x14ac:dyDescent="0.3">
      <c r="N7583" s="5"/>
    </row>
    <row r="7584" spans="14:14" x14ac:dyDescent="0.3">
      <c r="N7584" s="5"/>
    </row>
    <row r="7585" spans="14:14" x14ac:dyDescent="0.3">
      <c r="N7585" s="5"/>
    </row>
    <row r="7586" spans="14:14" x14ac:dyDescent="0.3">
      <c r="N7586" s="5"/>
    </row>
    <row r="7587" spans="14:14" x14ac:dyDescent="0.3">
      <c r="N7587" s="5"/>
    </row>
    <row r="7588" spans="14:14" x14ac:dyDescent="0.3">
      <c r="N7588" s="5"/>
    </row>
    <row r="7589" spans="14:14" x14ac:dyDescent="0.3">
      <c r="N7589" s="5"/>
    </row>
    <row r="7590" spans="14:14" x14ac:dyDescent="0.3">
      <c r="N7590" s="5"/>
    </row>
    <row r="7591" spans="14:14" x14ac:dyDescent="0.3">
      <c r="N7591" s="5"/>
    </row>
    <row r="7592" spans="14:14" x14ac:dyDescent="0.3">
      <c r="N7592" s="5"/>
    </row>
    <row r="7593" spans="14:14" x14ac:dyDescent="0.3">
      <c r="N7593" s="5"/>
    </row>
    <row r="7594" spans="14:14" x14ac:dyDescent="0.3">
      <c r="N7594" s="5"/>
    </row>
    <row r="7595" spans="14:14" x14ac:dyDescent="0.3">
      <c r="N7595" s="5"/>
    </row>
    <row r="7596" spans="14:14" x14ac:dyDescent="0.3">
      <c r="N7596" s="5"/>
    </row>
    <row r="7597" spans="14:14" x14ac:dyDescent="0.3">
      <c r="N7597" s="5"/>
    </row>
    <row r="7598" spans="14:14" x14ac:dyDescent="0.3">
      <c r="N7598" s="5"/>
    </row>
    <row r="7599" spans="14:14" x14ac:dyDescent="0.3">
      <c r="N7599" s="5"/>
    </row>
    <row r="7600" spans="14:14" x14ac:dyDescent="0.3">
      <c r="N7600" s="5"/>
    </row>
    <row r="7601" spans="14:14" x14ac:dyDescent="0.3">
      <c r="N7601" s="5"/>
    </row>
    <row r="7602" spans="14:14" x14ac:dyDescent="0.3">
      <c r="N7602" s="5"/>
    </row>
    <row r="7603" spans="14:14" x14ac:dyDescent="0.3">
      <c r="N7603" s="5"/>
    </row>
    <row r="7604" spans="14:14" x14ac:dyDescent="0.3">
      <c r="N7604" s="5"/>
    </row>
    <row r="7605" spans="14:14" x14ac:dyDescent="0.3">
      <c r="N7605" s="5"/>
    </row>
    <row r="7606" spans="14:14" x14ac:dyDescent="0.3">
      <c r="N7606" s="5"/>
    </row>
    <row r="7607" spans="14:14" x14ac:dyDescent="0.3">
      <c r="N7607" s="5"/>
    </row>
    <row r="7608" spans="14:14" x14ac:dyDescent="0.3">
      <c r="N7608" s="5"/>
    </row>
    <row r="7609" spans="14:14" x14ac:dyDescent="0.3">
      <c r="N7609" s="5"/>
    </row>
    <row r="7610" spans="14:14" x14ac:dyDescent="0.3">
      <c r="N7610" s="5"/>
    </row>
    <row r="7611" spans="14:14" x14ac:dyDescent="0.3">
      <c r="N7611" s="5"/>
    </row>
    <row r="7612" spans="14:14" x14ac:dyDescent="0.3">
      <c r="N7612" s="5"/>
    </row>
    <row r="7613" spans="14:14" x14ac:dyDescent="0.3">
      <c r="N7613" s="5"/>
    </row>
    <row r="7614" spans="14:14" x14ac:dyDescent="0.3">
      <c r="N7614" s="5"/>
    </row>
    <row r="7615" spans="14:14" x14ac:dyDescent="0.3">
      <c r="N7615" s="5"/>
    </row>
    <row r="7616" spans="14:14" x14ac:dyDescent="0.3">
      <c r="N7616" s="5"/>
    </row>
    <row r="7617" spans="14:14" x14ac:dyDescent="0.3">
      <c r="N7617" s="5"/>
    </row>
    <row r="7618" spans="14:14" x14ac:dyDescent="0.3">
      <c r="N7618" s="5"/>
    </row>
    <row r="7619" spans="14:14" x14ac:dyDescent="0.3">
      <c r="N7619" s="5"/>
    </row>
    <row r="7620" spans="14:14" x14ac:dyDescent="0.3">
      <c r="N7620" s="5"/>
    </row>
    <row r="7621" spans="14:14" x14ac:dyDescent="0.3">
      <c r="N7621" s="5"/>
    </row>
    <row r="7622" spans="14:14" x14ac:dyDescent="0.3">
      <c r="N7622" s="5"/>
    </row>
    <row r="7623" spans="14:14" x14ac:dyDescent="0.3">
      <c r="N7623" s="5"/>
    </row>
    <row r="7624" spans="14:14" x14ac:dyDescent="0.3">
      <c r="N7624" s="5"/>
    </row>
    <row r="7625" spans="14:14" x14ac:dyDescent="0.3">
      <c r="N7625" s="5"/>
    </row>
    <row r="7626" spans="14:14" x14ac:dyDescent="0.3">
      <c r="N7626" s="5"/>
    </row>
    <row r="7627" spans="14:14" x14ac:dyDescent="0.3">
      <c r="N7627" s="5"/>
    </row>
    <row r="7628" spans="14:14" x14ac:dyDescent="0.3">
      <c r="N7628" s="5"/>
    </row>
    <row r="7629" spans="14:14" x14ac:dyDescent="0.3">
      <c r="N7629" s="5"/>
    </row>
    <row r="7630" spans="14:14" x14ac:dyDescent="0.3">
      <c r="N7630" s="5"/>
    </row>
    <row r="7631" spans="14:14" x14ac:dyDescent="0.3">
      <c r="N7631" s="5"/>
    </row>
    <row r="7632" spans="14:14" x14ac:dyDescent="0.3">
      <c r="N7632" s="5"/>
    </row>
    <row r="7633" spans="14:14" x14ac:dyDescent="0.3">
      <c r="N7633" s="5"/>
    </row>
    <row r="7634" spans="14:14" x14ac:dyDescent="0.3">
      <c r="N7634" s="5"/>
    </row>
    <row r="7635" spans="14:14" x14ac:dyDescent="0.3">
      <c r="N7635" s="5"/>
    </row>
    <row r="7636" spans="14:14" x14ac:dyDescent="0.3">
      <c r="N7636" s="5"/>
    </row>
    <row r="7637" spans="14:14" x14ac:dyDescent="0.3">
      <c r="N7637" s="5"/>
    </row>
    <row r="7638" spans="14:14" x14ac:dyDescent="0.3">
      <c r="N7638" s="5"/>
    </row>
    <row r="7639" spans="14:14" x14ac:dyDescent="0.3">
      <c r="N7639" s="5"/>
    </row>
    <row r="7640" spans="14:14" x14ac:dyDescent="0.3">
      <c r="N7640" s="5"/>
    </row>
    <row r="7641" spans="14:14" x14ac:dyDescent="0.3">
      <c r="N7641" s="5"/>
    </row>
    <row r="7642" spans="14:14" x14ac:dyDescent="0.3">
      <c r="N7642" s="5"/>
    </row>
    <row r="7643" spans="14:14" x14ac:dyDescent="0.3">
      <c r="N7643" s="5"/>
    </row>
    <row r="7644" spans="14:14" x14ac:dyDescent="0.3">
      <c r="N7644" s="5"/>
    </row>
    <row r="7645" spans="14:14" x14ac:dyDescent="0.3">
      <c r="N7645" s="5"/>
    </row>
    <row r="7646" spans="14:14" x14ac:dyDescent="0.3">
      <c r="N7646" s="5"/>
    </row>
    <row r="7647" spans="14:14" x14ac:dyDescent="0.3">
      <c r="N7647" s="5"/>
    </row>
    <row r="7648" spans="14:14" x14ac:dyDescent="0.3">
      <c r="N7648" s="5"/>
    </row>
    <row r="7649" spans="14:14" x14ac:dyDescent="0.3">
      <c r="N7649" s="5"/>
    </row>
    <row r="7650" spans="14:14" x14ac:dyDescent="0.3">
      <c r="N7650" s="5"/>
    </row>
    <row r="7651" spans="14:14" x14ac:dyDescent="0.3">
      <c r="N7651" s="5"/>
    </row>
    <row r="7652" spans="14:14" x14ac:dyDescent="0.3">
      <c r="N7652" s="5"/>
    </row>
    <row r="7653" spans="14:14" x14ac:dyDescent="0.3">
      <c r="N7653" s="5"/>
    </row>
    <row r="7654" spans="14:14" x14ac:dyDescent="0.3">
      <c r="N7654" s="5"/>
    </row>
    <row r="7655" spans="14:14" x14ac:dyDescent="0.3">
      <c r="N7655" s="5"/>
    </row>
    <row r="7656" spans="14:14" x14ac:dyDescent="0.3">
      <c r="N7656" s="5"/>
    </row>
    <row r="7657" spans="14:14" x14ac:dyDescent="0.3">
      <c r="N7657" s="5"/>
    </row>
    <row r="7658" spans="14:14" x14ac:dyDescent="0.3">
      <c r="N7658" s="5"/>
    </row>
    <row r="7659" spans="14:14" x14ac:dyDescent="0.3">
      <c r="N7659" s="5"/>
    </row>
    <row r="7660" spans="14:14" x14ac:dyDescent="0.3">
      <c r="N7660" s="5"/>
    </row>
    <row r="7661" spans="14:14" x14ac:dyDescent="0.3">
      <c r="N7661" s="5"/>
    </row>
    <row r="7662" spans="14:14" x14ac:dyDescent="0.3">
      <c r="N7662" s="5"/>
    </row>
    <row r="7663" spans="14:14" x14ac:dyDescent="0.3">
      <c r="N7663" s="5"/>
    </row>
    <row r="7664" spans="14:14" x14ac:dyDescent="0.3">
      <c r="N7664" s="5"/>
    </row>
    <row r="7665" spans="14:14" x14ac:dyDescent="0.3">
      <c r="N7665" s="5"/>
    </row>
    <row r="7666" spans="14:14" x14ac:dyDescent="0.3">
      <c r="N7666" s="5"/>
    </row>
    <row r="7667" spans="14:14" x14ac:dyDescent="0.3">
      <c r="N7667" s="5"/>
    </row>
    <row r="7668" spans="14:14" x14ac:dyDescent="0.3">
      <c r="N7668" s="5"/>
    </row>
    <row r="7669" spans="14:14" x14ac:dyDescent="0.3">
      <c r="N7669" s="5"/>
    </row>
    <row r="7670" spans="14:14" x14ac:dyDescent="0.3">
      <c r="N7670" s="5"/>
    </row>
    <row r="7671" spans="14:14" x14ac:dyDescent="0.3">
      <c r="N7671" s="5"/>
    </row>
    <row r="7672" spans="14:14" x14ac:dyDescent="0.3">
      <c r="N7672" s="5"/>
    </row>
    <row r="7673" spans="14:14" x14ac:dyDescent="0.3">
      <c r="N7673" s="5"/>
    </row>
    <row r="7674" spans="14:14" x14ac:dyDescent="0.3">
      <c r="N7674" s="5"/>
    </row>
    <row r="7675" spans="14:14" x14ac:dyDescent="0.3">
      <c r="N7675" s="5"/>
    </row>
    <row r="7676" spans="14:14" x14ac:dyDescent="0.3">
      <c r="N7676" s="5"/>
    </row>
    <row r="7677" spans="14:14" x14ac:dyDescent="0.3">
      <c r="N7677" s="5"/>
    </row>
    <row r="7678" spans="14:14" x14ac:dyDescent="0.3">
      <c r="N7678" s="5"/>
    </row>
    <row r="7679" spans="14:14" x14ac:dyDescent="0.3">
      <c r="N7679" s="5"/>
    </row>
    <row r="7680" spans="14:14" x14ac:dyDescent="0.3">
      <c r="N7680" s="5"/>
    </row>
    <row r="7681" spans="14:14" x14ac:dyDescent="0.3">
      <c r="N7681" s="5"/>
    </row>
    <row r="7682" spans="14:14" x14ac:dyDescent="0.3">
      <c r="N7682" s="5"/>
    </row>
    <row r="7683" spans="14:14" x14ac:dyDescent="0.3">
      <c r="N7683" s="5"/>
    </row>
    <row r="7684" spans="14:14" x14ac:dyDescent="0.3">
      <c r="N7684" s="5"/>
    </row>
    <row r="7685" spans="14:14" x14ac:dyDescent="0.3">
      <c r="N7685" s="5"/>
    </row>
    <row r="7686" spans="14:14" x14ac:dyDescent="0.3">
      <c r="N7686" s="5"/>
    </row>
    <row r="7687" spans="14:14" x14ac:dyDescent="0.3">
      <c r="N7687" s="5"/>
    </row>
    <row r="7688" spans="14:14" x14ac:dyDescent="0.3">
      <c r="N7688" s="5"/>
    </row>
    <row r="7689" spans="14:14" x14ac:dyDescent="0.3">
      <c r="N7689" s="5"/>
    </row>
    <row r="7690" spans="14:14" x14ac:dyDescent="0.3">
      <c r="N7690" s="5"/>
    </row>
    <row r="7691" spans="14:14" x14ac:dyDescent="0.3">
      <c r="N7691" s="5"/>
    </row>
    <row r="7692" spans="14:14" x14ac:dyDescent="0.3">
      <c r="N7692" s="5"/>
    </row>
    <row r="7693" spans="14:14" x14ac:dyDescent="0.3">
      <c r="N7693" s="5"/>
    </row>
    <row r="7694" spans="14:14" x14ac:dyDescent="0.3">
      <c r="N7694" s="5"/>
    </row>
    <row r="7695" spans="14:14" x14ac:dyDescent="0.3">
      <c r="N7695" s="5"/>
    </row>
    <row r="7696" spans="14:14" x14ac:dyDescent="0.3">
      <c r="N7696" s="5"/>
    </row>
    <row r="7697" spans="14:14" x14ac:dyDescent="0.3">
      <c r="N7697" s="5"/>
    </row>
    <row r="7698" spans="14:14" x14ac:dyDescent="0.3">
      <c r="N7698" s="5"/>
    </row>
    <row r="7699" spans="14:14" x14ac:dyDescent="0.3">
      <c r="N7699" s="5"/>
    </row>
    <row r="7700" spans="14:14" x14ac:dyDescent="0.3">
      <c r="N7700" s="5"/>
    </row>
    <row r="7701" spans="14:14" x14ac:dyDescent="0.3">
      <c r="N7701" s="5"/>
    </row>
    <row r="7702" spans="14:14" x14ac:dyDescent="0.3">
      <c r="N7702" s="5"/>
    </row>
    <row r="7703" spans="14:14" x14ac:dyDescent="0.3">
      <c r="N7703" s="5"/>
    </row>
    <row r="7704" spans="14:14" x14ac:dyDescent="0.3">
      <c r="N7704" s="5"/>
    </row>
    <row r="7705" spans="14:14" x14ac:dyDescent="0.3">
      <c r="N7705" s="5"/>
    </row>
    <row r="7706" spans="14:14" x14ac:dyDescent="0.3">
      <c r="N7706" s="5"/>
    </row>
    <row r="7707" spans="14:14" x14ac:dyDescent="0.3">
      <c r="N7707" s="5"/>
    </row>
    <row r="7708" spans="14:14" x14ac:dyDescent="0.3">
      <c r="N7708" s="5"/>
    </row>
    <row r="7709" spans="14:14" x14ac:dyDescent="0.3">
      <c r="N7709" s="5"/>
    </row>
    <row r="7710" spans="14:14" x14ac:dyDescent="0.3">
      <c r="N7710" s="5"/>
    </row>
    <row r="7711" spans="14:14" x14ac:dyDescent="0.3">
      <c r="N7711" s="5"/>
    </row>
    <row r="7712" spans="14:14" x14ac:dyDescent="0.3">
      <c r="N7712" s="5"/>
    </row>
    <row r="7713" spans="14:14" x14ac:dyDescent="0.3">
      <c r="N7713" s="5"/>
    </row>
    <row r="7714" spans="14:14" x14ac:dyDescent="0.3">
      <c r="N7714" s="5"/>
    </row>
    <row r="7715" spans="14:14" x14ac:dyDescent="0.3">
      <c r="N7715" s="5"/>
    </row>
    <row r="7716" spans="14:14" x14ac:dyDescent="0.3">
      <c r="N7716" s="5"/>
    </row>
    <row r="7717" spans="14:14" x14ac:dyDescent="0.3">
      <c r="N7717" s="5"/>
    </row>
    <row r="7718" spans="14:14" x14ac:dyDescent="0.3">
      <c r="N7718" s="5"/>
    </row>
    <row r="7719" spans="14:14" x14ac:dyDescent="0.3">
      <c r="N7719" s="5"/>
    </row>
    <row r="7720" spans="14:14" x14ac:dyDescent="0.3">
      <c r="N7720" s="5"/>
    </row>
    <row r="7721" spans="14:14" x14ac:dyDescent="0.3">
      <c r="N7721" s="5"/>
    </row>
    <row r="7722" spans="14:14" x14ac:dyDescent="0.3">
      <c r="N7722" s="5"/>
    </row>
    <row r="7723" spans="14:14" x14ac:dyDescent="0.3">
      <c r="N7723" s="5"/>
    </row>
    <row r="7724" spans="14:14" x14ac:dyDescent="0.3">
      <c r="N7724" s="5"/>
    </row>
    <row r="7725" spans="14:14" x14ac:dyDescent="0.3">
      <c r="N7725" s="5"/>
    </row>
    <row r="7726" spans="14:14" x14ac:dyDescent="0.3">
      <c r="N7726" s="5"/>
    </row>
    <row r="7727" spans="14:14" x14ac:dyDescent="0.3">
      <c r="N7727" s="5"/>
    </row>
    <row r="7728" spans="14:14" x14ac:dyDescent="0.3">
      <c r="N7728" s="5"/>
    </row>
    <row r="7729" spans="14:14" x14ac:dyDescent="0.3">
      <c r="N7729" s="5"/>
    </row>
    <row r="7730" spans="14:14" x14ac:dyDescent="0.3">
      <c r="N7730" s="5"/>
    </row>
    <row r="7731" spans="14:14" x14ac:dyDescent="0.3">
      <c r="N7731" s="5"/>
    </row>
    <row r="7732" spans="14:14" x14ac:dyDescent="0.3">
      <c r="N7732" s="5"/>
    </row>
    <row r="7733" spans="14:14" x14ac:dyDescent="0.3">
      <c r="N7733" s="5"/>
    </row>
    <row r="7734" spans="14:14" x14ac:dyDescent="0.3">
      <c r="N7734" s="5"/>
    </row>
    <row r="7735" spans="14:14" x14ac:dyDescent="0.3">
      <c r="N7735" s="5"/>
    </row>
    <row r="7736" spans="14:14" x14ac:dyDescent="0.3">
      <c r="N7736" s="5"/>
    </row>
    <row r="7737" spans="14:14" x14ac:dyDescent="0.3">
      <c r="N7737" s="5"/>
    </row>
    <row r="7738" spans="14:14" x14ac:dyDescent="0.3">
      <c r="N7738" s="5"/>
    </row>
    <row r="7739" spans="14:14" x14ac:dyDescent="0.3">
      <c r="N7739" s="5"/>
    </row>
    <row r="7740" spans="14:14" x14ac:dyDescent="0.3">
      <c r="N7740" s="5"/>
    </row>
    <row r="7741" spans="14:14" x14ac:dyDescent="0.3">
      <c r="N7741" s="5"/>
    </row>
    <row r="7742" spans="14:14" x14ac:dyDescent="0.3">
      <c r="N7742" s="5"/>
    </row>
    <row r="7743" spans="14:14" x14ac:dyDescent="0.3">
      <c r="N7743" s="5"/>
    </row>
    <row r="7744" spans="14:14" x14ac:dyDescent="0.3">
      <c r="N7744" s="5"/>
    </row>
    <row r="7745" spans="14:14" x14ac:dyDescent="0.3">
      <c r="N7745" s="5"/>
    </row>
    <row r="7746" spans="14:14" x14ac:dyDescent="0.3">
      <c r="N7746" s="5"/>
    </row>
    <row r="7747" spans="14:14" x14ac:dyDescent="0.3">
      <c r="N7747" s="5"/>
    </row>
    <row r="7748" spans="14:14" x14ac:dyDescent="0.3">
      <c r="N7748" s="5"/>
    </row>
    <row r="7749" spans="14:14" x14ac:dyDescent="0.3">
      <c r="N7749" s="5"/>
    </row>
    <row r="7750" spans="14:14" x14ac:dyDescent="0.3">
      <c r="N7750" s="5"/>
    </row>
    <row r="7751" spans="14:14" x14ac:dyDescent="0.3">
      <c r="N7751" s="5"/>
    </row>
    <row r="7752" spans="14:14" x14ac:dyDescent="0.3">
      <c r="N7752" s="5"/>
    </row>
    <row r="7753" spans="14:14" x14ac:dyDescent="0.3">
      <c r="N7753" s="5"/>
    </row>
    <row r="7754" spans="14:14" x14ac:dyDescent="0.3">
      <c r="N7754" s="5"/>
    </row>
    <row r="7755" spans="14:14" x14ac:dyDescent="0.3">
      <c r="N7755" s="5"/>
    </row>
    <row r="7756" spans="14:14" x14ac:dyDescent="0.3">
      <c r="N7756" s="5"/>
    </row>
    <row r="7757" spans="14:14" x14ac:dyDescent="0.3">
      <c r="N7757" s="5"/>
    </row>
    <row r="7758" spans="14:14" x14ac:dyDescent="0.3">
      <c r="N7758" s="5"/>
    </row>
    <row r="7759" spans="14:14" x14ac:dyDescent="0.3">
      <c r="N7759" s="5"/>
    </row>
    <row r="7760" spans="14:14" x14ac:dyDescent="0.3">
      <c r="N7760" s="5"/>
    </row>
    <row r="7761" spans="14:14" x14ac:dyDescent="0.3">
      <c r="N7761" s="5"/>
    </row>
    <row r="7762" spans="14:14" x14ac:dyDescent="0.3">
      <c r="N7762" s="5"/>
    </row>
    <row r="7763" spans="14:14" x14ac:dyDescent="0.3">
      <c r="N7763" s="5"/>
    </row>
    <row r="7764" spans="14:14" x14ac:dyDescent="0.3">
      <c r="N7764" s="5"/>
    </row>
    <row r="7765" spans="14:14" x14ac:dyDescent="0.3">
      <c r="N7765" s="5"/>
    </row>
    <row r="7766" spans="14:14" x14ac:dyDescent="0.3">
      <c r="N7766" s="5"/>
    </row>
    <row r="7767" spans="14:14" x14ac:dyDescent="0.3">
      <c r="N7767" s="5"/>
    </row>
    <row r="7768" spans="14:14" x14ac:dyDescent="0.3">
      <c r="N7768" s="5"/>
    </row>
    <row r="7769" spans="14:14" x14ac:dyDescent="0.3">
      <c r="N7769" s="5"/>
    </row>
    <row r="7770" spans="14:14" x14ac:dyDescent="0.3">
      <c r="N7770" s="5"/>
    </row>
    <row r="7771" spans="14:14" x14ac:dyDescent="0.3">
      <c r="N7771" s="5"/>
    </row>
    <row r="7772" spans="14:14" x14ac:dyDescent="0.3">
      <c r="N7772" s="5"/>
    </row>
    <row r="7773" spans="14:14" x14ac:dyDescent="0.3">
      <c r="N7773" s="5"/>
    </row>
    <row r="7774" spans="14:14" x14ac:dyDescent="0.3">
      <c r="N7774" s="5"/>
    </row>
    <row r="7775" spans="14:14" x14ac:dyDescent="0.3">
      <c r="N7775" s="5"/>
    </row>
    <row r="7776" spans="14:14" x14ac:dyDescent="0.3">
      <c r="N7776" s="5"/>
    </row>
    <row r="7777" spans="14:14" x14ac:dyDescent="0.3">
      <c r="N7777" s="5"/>
    </row>
    <row r="7778" spans="14:14" x14ac:dyDescent="0.3">
      <c r="N7778" s="5"/>
    </row>
    <row r="7779" spans="14:14" x14ac:dyDescent="0.3">
      <c r="N7779" s="5"/>
    </row>
    <row r="7780" spans="14:14" x14ac:dyDescent="0.3">
      <c r="N7780" s="5"/>
    </row>
    <row r="7781" spans="14:14" x14ac:dyDescent="0.3">
      <c r="N7781" s="5"/>
    </row>
    <row r="7782" spans="14:14" x14ac:dyDescent="0.3">
      <c r="N7782" s="5"/>
    </row>
    <row r="7783" spans="14:14" x14ac:dyDescent="0.3">
      <c r="N7783" s="5"/>
    </row>
    <row r="7784" spans="14:14" x14ac:dyDescent="0.3">
      <c r="N7784" s="5"/>
    </row>
    <row r="7785" spans="14:14" x14ac:dyDescent="0.3">
      <c r="N7785" s="5"/>
    </row>
    <row r="7786" spans="14:14" x14ac:dyDescent="0.3">
      <c r="N7786" s="5"/>
    </row>
    <row r="7787" spans="14:14" x14ac:dyDescent="0.3">
      <c r="N7787" s="5"/>
    </row>
    <row r="7788" spans="14:14" x14ac:dyDescent="0.3">
      <c r="N7788" s="5"/>
    </row>
    <row r="7789" spans="14:14" x14ac:dyDescent="0.3">
      <c r="N7789" s="5"/>
    </row>
    <row r="7790" spans="14:14" x14ac:dyDescent="0.3">
      <c r="N7790" s="5"/>
    </row>
    <row r="7791" spans="14:14" x14ac:dyDescent="0.3">
      <c r="N7791" s="5"/>
    </row>
    <row r="7792" spans="14:14" x14ac:dyDescent="0.3">
      <c r="N7792" s="5"/>
    </row>
    <row r="7793" spans="14:14" x14ac:dyDescent="0.3">
      <c r="N7793" s="5"/>
    </row>
    <row r="7794" spans="14:14" x14ac:dyDescent="0.3">
      <c r="N7794" s="5"/>
    </row>
    <row r="7795" spans="14:14" x14ac:dyDescent="0.3">
      <c r="N7795" s="5"/>
    </row>
    <row r="7796" spans="14:14" x14ac:dyDescent="0.3">
      <c r="N7796" s="5"/>
    </row>
    <row r="7797" spans="14:14" x14ac:dyDescent="0.3">
      <c r="N7797" s="5"/>
    </row>
    <row r="7798" spans="14:14" x14ac:dyDescent="0.3">
      <c r="N7798" s="5"/>
    </row>
    <row r="7799" spans="14:14" x14ac:dyDescent="0.3">
      <c r="N7799" s="5"/>
    </row>
    <row r="7800" spans="14:14" x14ac:dyDescent="0.3">
      <c r="N7800" s="5"/>
    </row>
    <row r="7801" spans="14:14" x14ac:dyDescent="0.3">
      <c r="N7801" s="5"/>
    </row>
    <row r="7802" spans="14:14" x14ac:dyDescent="0.3">
      <c r="N7802" s="5"/>
    </row>
    <row r="7803" spans="14:14" x14ac:dyDescent="0.3">
      <c r="N7803" s="5"/>
    </row>
    <row r="7804" spans="14:14" x14ac:dyDescent="0.3">
      <c r="N7804" s="5"/>
    </row>
    <row r="7805" spans="14:14" x14ac:dyDescent="0.3">
      <c r="N7805" s="5"/>
    </row>
    <row r="7806" spans="14:14" x14ac:dyDescent="0.3">
      <c r="N7806" s="5"/>
    </row>
    <row r="7807" spans="14:14" x14ac:dyDescent="0.3">
      <c r="N7807" s="5"/>
    </row>
    <row r="7808" spans="14:14" x14ac:dyDescent="0.3">
      <c r="N7808" s="5"/>
    </row>
    <row r="7809" spans="14:14" x14ac:dyDescent="0.3">
      <c r="N7809" s="5"/>
    </row>
    <row r="7810" spans="14:14" x14ac:dyDescent="0.3">
      <c r="N7810" s="5"/>
    </row>
    <row r="7811" spans="14:14" x14ac:dyDescent="0.3">
      <c r="N7811" s="5"/>
    </row>
    <row r="7812" spans="14:14" x14ac:dyDescent="0.3">
      <c r="N7812" s="5"/>
    </row>
    <row r="7813" spans="14:14" x14ac:dyDescent="0.3">
      <c r="N7813" s="5"/>
    </row>
    <row r="7814" spans="14:14" x14ac:dyDescent="0.3">
      <c r="N7814" s="5"/>
    </row>
    <row r="7815" spans="14:14" x14ac:dyDescent="0.3">
      <c r="N7815" s="5"/>
    </row>
    <row r="7816" spans="14:14" x14ac:dyDescent="0.3">
      <c r="N7816" s="5"/>
    </row>
    <row r="7817" spans="14:14" x14ac:dyDescent="0.3">
      <c r="N7817" s="5"/>
    </row>
    <row r="7818" spans="14:14" x14ac:dyDescent="0.3">
      <c r="N7818" s="5"/>
    </row>
    <row r="7819" spans="14:14" x14ac:dyDescent="0.3">
      <c r="N7819" s="5"/>
    </row>
    <row r="7820" spans="14:14" x14ac:dyDescent="0.3">
      <c r="N7820" s="5"/>
    </row>
    <row r="7821" spans="14:14" x14ac:dyDescent="0.3">
      <c r="N7821" s="5"/>
    </row>
    <row r="7822" spans="14:14" x14ac:dyDescent="0.3">
      <c r="N7822" s="5"/>
    </row>
    <row r="7823" spans="14:14" x14ac:dyDescent="0.3">
      <c r="N7823" s="5"/>
    </row>
    <row r="7824" spans="14:14" x14ac:dyDescent="0.3">
      <c r="N7824" s="5"/>
    </row>
    <row r="7825" spans="14:14" x14ac:dyDescent="0.3">
      <c r="N7825" s="5"/>
    </row>
    <row r="7826" spans="14:14" x14ac:dyDescent="0.3">
      <c r="N7826" s="5"/>
    </row>
    <row r="7827" spans="14:14" x14ac:dyDescent="0.3">
      <c r="N7827" s="5"/>
    </row>
    <row r="7828" spans="14:14" x14ac:dyDescent="0.3">
      <c r="N7828" s="5"/>
    </row>
    <row r="7829" spans="14:14" x14ac:dyDescent="0.3">
      <c r="N7829" s="5"/>
    </row>
    <row r="7830" spans="14:14" x14ac:dyDescent="0.3">
      <c r="N7830" s="5"/>
    </row>
    <row r="7831" spans="14:14" x14ac:dyDescent="0.3">
      <c r="N7831" s="5"/>
    </row>
    <row r="7832" spans="14:14" x14ac:dyDescent="0.3">
      <c r="N7832" s="5"/>
    </row>
    <row r="7833" spans="14:14" x14ac:dyDescent="0.3">
      <c r="N7833" s="5"/>
    </row>
    <row r="7834" spans="14:14" x14ac:dyDescent="0.3">
      <c r="N7834" s="5"/>
    </row>
    <row r="7835" spans="14:14" x14ac:dyDescent="0.3">
      <c r="N7835" s="5"/>
    </row>
    <row r="7836" spans="14:14" x14ac:dyDescent="0.3">
      <c r="N7836" s="5"/>
    </row>
    <row r="7837" spans="14:14" x14ac:dyDescent="0.3">
      <c r="N7837" s="5"/>
    </row>
    <row r="7838" spans="14:14" x14ac:dyDescent="0.3">
      <c r="N7838" s="5"/>
    </row>
    <row r="7839" spans="14:14" x14ac:dyDescent="0.3">
      <c r="N7839" s="5"/>
    </row>
    <row r="7840" spans="14:14" x14ac:dyDescent="0.3">
      <c r="N7840" s="5"/>
    </row>
    <row r="7841" spans="14:14" x14ac:dyDescent="0.3">
      <c r="N7841" s="5"/>
    </row>
    <row r="7842" spans="14:14" x14ac:dyDescent="0.3">
      <c r="N7842" s="5"/>
    </row>
    <row r="7843" spans="14:14" x14ac:dyDescent="0.3">
      <c r="N7843" s="5"/>
    </row>
    <row r="7844" spans="14:14" x14ac:dyDescent="0.3">
      <c r="N7844" s="5"/>
    </row>
    <row r="7845" spans="14:14" x14ac:dyDescent="0.3">
      <c r="N7845" s="5"/>
    </row>
    <row r="7846" spans="14:14" x14ac:dyDescent="0.3">
      <c r="N7846" s="5"/>
    </row>
    <row r="7847" spans="14:14" x14ac:dyDescent="0.3">
      <c r="N7847" s="5"/>
    </row>
    <row r="7848" spans="14:14" x14ac:dyDescent="0.3">
      <c r="N7848" s="5"/>
    </row>
    <row r="7849" spans="14:14" x14ac:dyDescent="0.3">
      <c r="N7849" s="5"/>
    </row>
    <row r="7850" spans="14:14" x14ac:dyDescent="0.3">
      <c r="N7850" s="5"/>
    </row>
    <row r="7851" spans="14:14" x14ac:dyDescent="0.3">
      <c r="N7851" s="5"/>
    </row>
    <row r="7852" spans="14:14" x14ac:dyDescent="0.3">
      <c r="N7852" s="5"/>
    </row>
    <row r="7853" spans="14:14" x14ac:dyDescent="0.3">
      <c r="N7853" s="5"/>
    </row>
    <row r="7854" spans="14:14" x14ac:dyDescent="0.3">
      <c r="N7854" s="5"/>
    </row>
    <row r="7855" spans="14:14" x14ac:dyDescent="0.3">
      <c r="N7855" s="5"/>
    </row>
    <row r="7856" spans="14:14" x14ac:dyDescent="0.3">
      <c r="N7856" s="5"/>
    </row>
    <row r="7857" spans="14:14" x14ac:dyDescent="0.3">
      <c r="N7857" s="5"/>
    </row>
    <row r="7858" spans="14:14" x14ac:dyDescent="0.3">
      <c r="N7858" s="5"/>
    </row>
    <row r="7859" spans="14:14" x14ac:dyDescent="0.3">
      <c r="N7859" s="5"/>
    </row>
    <row r="7860" spans="14:14" x14ac:dyDescent="0.3">
      <c r="N7860" s="5"/>
    </row>
    <row r="7861" spans="14:14" x14ac:dyDescent="0.3">
      <c r="N7861" s="5"/>
    </row>
    <row r="7862" spans="14:14" x14ac:dyDescent="0.3">
      <c r="N7862" s="5"/>
    </row>
    <row r="7863" spans="14:14" x14ac:dyDescent="0.3">
      <c r="N7863" s="5"/>
    </row>
    <row r="7864" spans="14:14" x14ac:dyDescent="0.3">
      <c r="N7864" s="5"/>
    </row>
    <row r="7865" spans="14:14" x14ac:dyDescent="0.3">
      <c r="N7865" s="5"/>
    </row>
    <row r="7866" spans="14:14" x14ac:dyDescent="0.3">
      <c r="N7866" s="5"/>
    </row>
    <row r="7867" spans="14:14" x14ac:dyDescent="0.3">
      <c r="N7867" s="5"/>
    </row>
    <row r="7868" spans="14:14" x14ac:dyDescent="0.3">
      <c r="N7868" s="5"/>
    </row>
    <row r="7869" spans="14:14" x14ac:dyDescent="0.3">
      <c r="N7869" s="5"/>
    </row>
    <row r="7870" spans="14:14" x14ac:dyDescent="0.3">
      <c r="N7870" s="5"/>
    </row>
    <row r="7871" spans="14:14" x14ac:dyDescent="0.3">
      <c r="N7871" s="5"/>
    </row>
    <row r="7872" spans="14:14" x14ac:dyDescent="0.3">
      <c r="N7872" s="5"/>
    </row>
    <row r="7873" spans="14:14" x14ac:dyDescent="0.3">
      <c r="N7873" s="5"/>
    </row>
    <row r="7874" spans="14:14" x14ac:dyDescent="0.3">
      <c r="N7874" s="5"/>
    </row>
    <row r="7875" spans="14:14" x14ac:dyDescent="0.3">
      <c r="N7875" s="5"/>
    </row>
    <row r="7876" spans="14:14" x14ac:dyDescent="0.3">
      <c r="N7876" s="5"/>
    </row>
    <row r="7877" spans="14:14" x14ac:dyDescent="0.3">
      <c r="N7877" s="5"/>
    </row>
    <row r="7878" spans="14:14" x14ac:dyDescent="0.3">
      <c r="N7878" s="5"/>
    </row>
    <row r="7879" spans="14:14" x14ac:dyDescent="0.3">
      <c r="N7879" s="5"/>
    </row>
    <row r="7880" spans="14:14" x14ac:dyDescent="0.3">
      <c r="N7880" s="5"/>
    </row>
    <row r="7881" spans="14:14" x14ac:dyDescent="0.3">
      <c r="N7881" s="5"/>
    </row>
    <row r="7882" spans="14:14" x14ac:dyDescent="0.3">
      <c r="N7882" s="5"/>
    </row>
    <row r="7883" spans="14:14" x14ac:dyDescent="0.3">
      <c r="N7883" s="5"/>
    </row>
    <row r="7884" spans="14:14" x14ac:dyDescent="0.3">
      <c r="N7884" s="5"/>
    </row>
    <row r="7885" spans="14:14" x14ac:dyDescent="0.3">
      <c r="N7885" s="5"/>
    </row>
    <row r="7886" spans="14:14" x14ac:dyDescent="0.3">
      <c r="N7886" s="5"/>
    </row>
    <row r="7887" spans="14:14" x14ac:dyDescent="0.3">
      <c r="N7887" s="5"/>
    </row>
    <row r="7888" spans="14:14" x14ac:dyDescent="0.3">
      <c r="N7888" s="5"/>
    </row>
    <row r="7889" spans="14:14" x14ac:dyDescent="0.3">
      <c r="N7889" s="5"/>
    </row>
    <row r="7890" spans="14:14" x14ac:dyDescent="0.3">
      <c r="N7890" s="5"/>
    </row>
    <row r="7891" spans="14:14" x14ac:dyDescent="0.3">
      <c r="N7891" s="5"/>
    </row>
    <row r="7892" spans="14:14" x14ac:dyDescent="0.3">
      <c r="N7892" s="5"/>
    </row>
    <row r="7893" spans="14:14" x14ac:dyDescent="0.3">
      <c r="N7893" s="5"/>
    </row>
    <row r="7894" spans="14:14" x14ac:dyDescent="0.3">
      <c r="N7894" s="5"/>
    </row>
    <row r="7895" spans="14:14" x14ac:dyDescent="0.3">
      <c r="N7895" s="5"/>
    </row>
    <row r="7896" spans="14:14" x14ac:dyDescent="0.3">
      <c r="N7896" s="5"/>
    </row>
    <row r="7897" spans="14:14" x14ac:dyDescent="0.3">
      <c r="N7897" s="5"/>
    </row>
    <row r="7898" spans="14:14" x14ac:dyDescent="0.3">
      <c r="N7898" s="5"/>
    </row>
    <row r="7899" spans="14:14" x14ac:dyDescent="0.3">
      <c r="N7899" s="5"/>
    </row>
    <row r="7900" spans="14:14" x14ac:dyDescent="0.3">
      <c r="N7900" s="5"/>
    </row>
    <row r="7901" spans="14:14" x14ac:dyDescent="0.3">
      <c r="N7901" s="5"/>
    </row>
    <row r="7902" spans="14:14" x14ac:dyDescent="0.3">
      <c r="N7902" s="5"/>
    </row>
    <row r="7903" spans="14:14" x14ac:dyDescent="0.3">
      <c r="N7903" s="5"/>
    </row>
    <row r="7904" spans="14:14" x14ac:dyDescent="0.3">
      <c r="N7904" s="5"/>
    </row>
    <row r="7905" spans="14:14" x14ac:dyDescent="0.3">
      <c r="N7905" s="5"/>
    </row>
    <row r="7906" spans="14:14" x14ac:dyDescent="0.3">
      <c r="N7906" s="5"/>
    </row>
    <row r="7907" spans="14:14" x14ac:dyDescent="0.3">
      <c r="N7907" s="5"/>
    </row>
    <row r="7908" spans="14:14" x14ac:dyDescent="0.3">
      <c r="N7908" s="5"/>
    </row>
    <row r="7909" spans="14:14" x14ac:dyDescent="0.3">
      <c r="N7909" s="5"/>
    </row>
    <row r="7910" spans="14:14" x14ac:dyDescent="0.3">
      <c r="N7910" s="5"/>
    </row>
    <row r="7911" spans="14:14" x14ac:dyDescent="0.3">
      <c r="N7911" s="5"/>
    </row>
    <row r="7912" spans="14:14" x14ac:dyDescent="0.3">
      <c r="N7912" s="5"/>
    </row>
    <row r="7913" spans="14:14" x14ac:dyDescent="0.3">
      <c r="N7913" s="5"/>
    </row>
    <row r="7914" spans="14:14" x14ac:dyDescent="0.3">
      <c r="N7914" s="5"/>
    </row>
    <row r="7915" spans="14:14" x14ac:dyDescent="0.3">
      <c r="N7915" s="5"/>
    </row>
    <row r="7916" spans="14:14" x14ac:dyDescent="0.3">
      <c r="N7916" s="5"/>
    </row>
    <row r="7917" spans="14:14" x14ac:dyDescent="0.3">
      <c r="N7917" s="5"/>
    </row>
    <row r="7918" spans="14:14" x14ac:dyDescent="0.3">
      <c r="N7918" s="5"/>
    </row>
    <row r="7919" spans="14:14" x14ac:dyDescent="0.3">
      <c r="N7919" s="5"/>
    </row>
    <row r="7920" spans="14:14" x14ac:dyDescent="0.3">
      <c r="N7920" s="5"/>
    </row>
    <row r="7921" spans="14:14" x14ac:dyDescent="0.3">
      <c r="N7921" s="5"/>
    </row>
    <row r="7922" spans="14:14" x14ac:dyDescent="0.3">
      <c r="N7922" s="5"/>
    </row>
    <row r="7923" spans="14:14" x14ac:dyDescent="0.3">
      <c r="N7923" s="5"/>
    </row>
    <row r="7924" spans="14:14" x14ac:dyDescent="0.3">
      <c r="N7924" s="5"/>
    </row>
    <row r="7925" spans="14:14" x14ac:dyDescent="0.3">
      <c r="N7925" s="5"/>
    </row>
    <row r="7926" spans="14:14" x14ac:dyDescent="0.3">
      <c r="N7926" s="5"/>
    </row>
    <row r="7927" spans="14:14" x14ac:dyDescent="0.3">
      <c r="N7927" s="5"/>
    </row>
    <row r="7928" spans="14:14" x14ac:dyDescent="0.3">
      <c r="N7928" s="5"/>
    </row>
    <row r="7929" spans="14:14" x14ac:dyDescent="0.3">
      <c r="N7929" s="5"/>
    </row>
    <row r="7930" spans="14:14" x14ac:dyDescent="0.3">
      <c r="N7930" s="5"/>
    </row>
    <row r="7931" spans="14:14" x14ac:dyDescent="0.3">
      <c r="N7931" s="5"/>
    </row>
    <row r="7932" spans="14:14" x14ac:dyDescent="0.3">
      <c r="N7932" s="5"/>
    </row>
    <row r="7933" spans="14:14" x14ac:dyDescent="0.3">
      <c r="N7933" s="5"/>
    </row>
    <row r="7934" spans="14:14" x14ac:dyDescent="0.3">
      <c r="N7934" s="5"/>
    </row>
    <row r="7935" spans="14:14" x14ac:dyDescent="0.3">
      <c r="N7935" s="5"/>
    </row>
    <row r="7936" spans="14:14" x14ac:dyDescent="0.3">
      <c r="N7936" s="5"/>
    </row>
    <row r="7937" spans="14:14" x14ac:dyDescent="0.3">
      <c r="N7937" s="5"/>
    </row>
    <row r="7938" spans="14:14" x14ac:dyDescent="0.3">
      <c r="N7938" s="5"/>
    </row>
    <row r="7939" spans="14:14" x14ac:dyDescent="0.3">
      <c r="N7939" s="5"/>
    </row>
    <row r="7940" spans="14:14" x14ac:dyDescent="0.3">
      <c r="N7940" s="5"/>
    </row>
    <row r="7941" spans="14:14" x14ac:dyDescent="0.3">
      <c r="N7941" s="5"/>
    </row>
    <row r="7942" spans="14:14" x14ac:dyDescent="0.3">
      <c r="N7942" s="5"/>
    </row>
    <row r="7943" spans="14:14" x14ac:dyDescent="0.3">
      <c r="N7943" s="5"/>
    </row>
    <row r="7944" spans="14:14" x14ac:dyDescent="0.3">
      <c r="N7944" s="5"/>
    </row>
    <row r="7945" spans="14:14" x14ac:dyDescent="0.3">
      <c r="N7945" s="5"/>
    </row>
    <row r="7946" spans="14:14" x14ac:dyDescent="0.3">
      <c r="N7946" s="5"/>
    </row>
    <row r="7947" spans="14:14" x14ac:dyDescent="0.3">
      <c r="N7947" s="5"/>
    </row>
    <row r="7948" spans="14:14" x14ac:dyDescent="0.3">
      <c r="N7948" s="5"/>
    </row>
    <row r="7949" spans="14:14" x14ac:dyDescent="0.3">
      <c r="N7949" s="5"/>
    </row>
    <row r="7950" spans="14:14" x14ac:dyDescent="0.3">
      <c r="N7950" s="5"/>
    </row>
    <row r="7951" spans="14:14" x14ac:dyDescent="0.3">
      <c r="N7951" s="5"/>
    </row>
    <row r="7952" spans="14:14" x14ac:dyDescent="0.3">
      <c r="N7952" s="5"/>
    </row>
    <row r="7953" spans="14:14" x14ac:dyDescent="0.3">
      <c r="N7953" s="5"/>
    </row>
    <row r="7954" spans="14:14" x14ac:dyDescent="0.3">
      <c r="N7954" s="5"/>
    </row>
    <row r="7955" spans="14:14" x14ac:dyDescent="0.3">
      <c r="N7955" s="5"/>
    </row>
    <row r="7956" spans="14:14" x14ac:dyDescent="0.3">
      <c r="N7956" s="5"/>
    </row>
    <row r="7957" spans="14:14" x14ac:dyDescent="0.3">
      <c r="N7957" s="5"/>
    </row>
    <row r="7958" spans="14:14" x14ac:dyDescent="0.3">
      <c r="N7958" s="5"/>
    </row>
    <row r="7959" spans="14:14" x14ac:dyDescent="0.3">
      <c r="N7959" s="5"/>
    </row>
    <row r="7960" spans="14:14" x14ac:dyDescent="0.3">
      <c r="N7960" s="5"/>
    </row>
    <row r="7961" spans="14:14" x14ac:dyDescent="0.3">
      <c r="N7961" s="5"/>
    </row>
    <row r="7962" spans="14:14" x14ac:dyDescent="0.3">
      <c r="N7962" s="5"/>
    </row>
    <row r="7963" spans="14:14" x14ac:dyDescent="0.3">
      <c r="N7963" s="5"/>
    </row>
    <row r="7964" spans="14:14" x14ac:dyDescent="0.3">
      <c r="N7964" s="5"/>
    </row>
    <row r="7965" spans="14:14" x14ac:dyDescent="0.3">
      <c r="N7965" s="5"/>
    </row>
    <row r="7966" spans="14:14" x14ac:dyDescent="0.3">
      <c r="N7966" s="5"/>
    </row>
    <row r="7967" spans="14:14" x14ac:dyDescent="0.3">
      <c r="N7967" s="5"/>
    </row>
    <row r="7968" spans="14:14" x14ac:dyDescent="0.3">
      <c r="N7968" s="5"/>
    </row>
    <row r="7969" spans="14:14" x14ac:dyDescent="0.3">
      <c r="N7969" s="5"/>
    </row>
    <row r="7970" spans="14:14" x14ac:dyDescent="0.3">
      <c r="N7970" s="5"/>
    </row>
    <row r="7971" spans="14:14" x14ac:dyDescent="0.3">
      <c r="N7971" s="5"/>
    </row>
    <row r="7972" spans="14:14" x14ac:dyDescent="0.3">
      <c r="N7972" s="5"/>
    </row>
    <row r="7973" spans="14:14" x14ac:dyDescent="0.3">
      <c r="N7973" s="5"/>
    </row>
    <row r="7974" spans="14:14" x14ac:dyDescent="0.3">
      <c r="N7974" s="5"/>
    </row>
    <row r="7975" spans="14:14" x14ac:dyDescent="0.3">
      <c r="N7975" s="5"/>
    </row>
    <row r="7976" spans="14:14" x14ac:dyDescent="0.3">
      <c r="N7976" s="5"/>
    </row>
    <row r="7977" spans="14:14" x14ac:dyDescent="0.3">
      <c r="N7977" s="5"/>
    </row>
    <row r="7978" spans="14:14" x14ac:dyDescent="0.3">
      <c r="N7978" s="5"/>
    </row>
    <row r="7979" spans="14:14" x14ac:dyDescent="0.3">
      <c r="N7979" s="5"/>
    </row>
    <row r="7980" spans="14:14" x14ac:dyDescent="0.3">
      <c r="N7980" s="5"/>
    </row>
    <row r="7981" spans="14:14" x14ac:dyDescent="0.3">
      <c r="N7981" s="5"/>
    </row>
    <row r="7982" spans="14:14" x14ac:dyDescent="0.3">
      <c r="N7982" s="5"/>
    </row>
    <row r="7983" spans="14:14" x14ac:dyDescent="0.3">
      <c r="N7983" s="5"/>
    </row>
    <row r="7984" spans="14:14" x14ac:dyDescent="0.3">
      <c r="N7984" s="5"/>
    </row>
    <row r="7985" spans="14:14" x14ac:dyDescent="0.3">
      <c r="N7985" s="5"/>
    </row>
    <row r="7986" spans="14:14" x14ac:dyDescent="0.3">
      <c r="N7986" s="5"/>
    </row>
    <row r="7987" spans="14:14" x14ac:dyDescent="0.3">
      <c r="N7987" s="5"/>
    </row>
    <row r="7988" spans="14:14" x14ac:dyDescent="0.3">
      <c r="N7988" s="5"/>
    </row>
    <row r="7989" spans="14:14" x14ac:dyDescent="0.3">
      <c r="N7989" s="5"/>
    </row>
    <row r="7990" spans="14:14" x14ac:dyDescent="0.3">
      <c r="N7990" s="5"/>
    </row>
    <row r="7991" spans="14:14" x14ac:dyDescent="0.3">
      <c r="N7991" s="5"/>
    </row>
    <row r="7992" spans="14:14" x14ac:dyDescent="0.3">
      <c r="N7992" s="5"/>
    </row>
    <row r="7993" spans="14:14" x14ac:dyDescent="0.3">
      <c r="N7993" s="5"/>
    </row>
    <row r="7994" spans="14:14" x14ac:dyDescent="0.3">
      <c r="N7994" s="5"/>
    </row>
    <row r="7995" spans="14:14" x14ac:dyDescent="0.3">
      <c r="N7995" s="5"/>
    </row>
    <row r="7996" spans="14:14" x14ac:dyDescent="0.3">
      <c r="N7996" s="5"/>
    </row>
    <row r="7997" spans="14:14" x14ac:dyDescent="0.3">
      <c r="N7997" s="5"/>
    </row>
    <row r="7998" spans="14:14" x14ac:dyDescent="0.3">
      <c r="N7998" s="5"/>
    </row>
    <row r="7999" spans="14:14" x14ac:dyDescent="0.3">
      <c r="N7999" s="5"/>
    </row>
    <row r="8000" spans="14:14" x14ac:dyDescent="0.3">
      <c r="N8000" s="5"/>
    </row>
    <row r="8001" spans="14:14" x14ac:dyDescent="0.3">
      <c r="N8001" s="5"/>
    </row>
    <row r="8002" spans="14:14" x14ac:dyDescent="0.3">
      <c r="N8002" s="5"/>
    </row>
    <row r="8003" spans="14:14" x14ac:dyDescent="0.3">
      <c r="N8003" s="5"/>
    </row>
    <row r="8004" spans="14:14" x14ac:dyDescent="0.3">
      <c r="N8004" s="5"/>
    </row>
    <row r="8005" spans="14:14" x14ac:dyDescent="0.3">
      <c r="N8005" s="5"/>
    </row>
    <row r="8006" spans="14:14" x14ac:dyDescent="0.3">
      <c r="N8006" s="5"/>
    </row>
    <row r="8007" spans="14:14" x14ac:dyDescent="0.3">
      <c r="N8007" s="5"/>
    </row>
    <row r="8008" spans="14:14" x14ac:dyDescent="0.3">
      <c r="N8008" s="5"/>
    </row>
    <row r="8009" spans="14:14" x14ac:dyDescent="0.3">
      <c r="N8009" s="5"/>
    </row>
    <row r="8010" spans="14:14" x14ac:dyDescent="0.3">
      <c r="N8010" s="5"/>
    </row>
    <row r="8011" spans="14:14" x14ac:dyDescent="0.3">
      <c r="N8011" s="5"/>
    </row>
    <row r="8012" spans="14:14" x14ac:dyDescent="0.3">
      <c r="N8012" s="5"/>
    </row>
    <row r="8013" spans="14:14" x14ac:dyDescent="0.3">
      <c r="N8013" s="5"/>
    </row>
    <row r="8014" spans="14:14" x14ac:dyDescent="0.3">
      <c r="N8014" s="5"/>
    </row>
    <row r="8015" spans="14:14" x14ac:dyDescent="0.3">
      <c r="N8015" s="5"/>
    </row>
    <row r="8016" spans="14:14" x14ac:dyDescent="0.3">
      <c r="N8016" s="5"/>
    </row>
    <row r="8017" spans="14:14" x14ac:dyDescent="0.3">
      <c r="N8017" s="5"/>
    </row>
    <row r="8018" spans="14:14" x14ac:dyDescent="0.3">
      <c r="N8018" s="5"/>
    </row>
    <row r="8019" spans="14:14" x14ac:dyDescent="0.3">
      <c r="N8019" s="5"/>
    </row>
    <row r="8020" spans="14:14" x14ac:dyDescent="0.3">
      <c r="N8020" s="5"/>
    </row>
    <row r="8021" spans="14:14" x14ac:dyDescent="0.3">
      <c r="N8021" s="5"/>
    </row>
    <row r="8022" spans="14:14" x14ac:dyDescent="0.3">
      <c r="N8022" s="5"/>
    </row>
    <row r="8023" spans="14:14" x14ac:dyDescent="0.3">
      <c r="N8023" s="5"/>
    </row>
    <row r="8024" spans="14:14" x14ac:dyDescent="0.3">
      <c r="N8024" s="5"/>
    </row>
    <row r="8025" spans="14:14" x14ac:dyDescent="0.3">
      <c r="N8025" s="5"/>
    </row>
    <row r="8026" spans="14:14" x14ac:dyDescent="0.3">
      <c r="N8026" s="5"/>
    </row>
    <row r="8027" spans="14:14" x14ac:dyDescent="0.3">
      <c r="N8027" s="5"/>
    </row>
    <row r="8028" spans="14:14" x14ac:dyDescent="0.3">
      <c r="N8028" s="5"/>
    </row>
    <row r="8029" spans="14:14" x14ac:dyDescent="0.3">
      <c r="N8029" s="5"/>
    </row>
    <row r="8030" spans="14:14" x14ac:dyDescent="0.3">
      <c r="N8030" s="5"/>
    </row>
    <row r="8031" spans="14:14" x14ac:dyDescent="0.3">
      <c r="N8031" s="5"/>
    </row>
    <row r="8032" spans="14:14" x14ac:dyDescent="0.3">
      <c r="N8032" s="5"/>
    </row>
    <row r="8033" spans="14:14" x14ac:dyDescent="0.3">
      <c r="N8033" s="5"/>
    </row>
    <row r="8034" spans="14:14" x14ac:dyDescent="0.3">
      <c r="N8034" s="5"/>
    </row>
    <row r="8035" spans="14:14" x14ac:dyDescent="0.3">
      <c r="N8035" s="5"/>
    </row>
    <row r="8036" spans="14:14" x14ac:dyDescent="0.3">
      <c r="N8036" s="5"/>
    </row>
    <row r="8037" spans="14:14" x14ac:dyDescent="0.3">
      <c r="N8037" s="5"/>
    </row>
    <row r="8038" spans="14:14" x14ac:dyDescent="0.3">
      <c r="N8038" s="5"/>
    </row>
    <row r="8039" spans="14:14" x14ac:dyDescent="0.3">
      <c r="N8039" s="5"/>
    </row>
    <row r="8040" spans="14:14" x14ac:dyDescent="0.3">
      <c r="N8040" s="5"/>
    </row>
    <row r="8041" spans="14:14" x14ac:dyDescent="0.3">
      <c r="N8041" s="5"/>
    </row>
    <row r="8042" spans="14:14" x14ac:dyDescent="0.3">
      <c r="N8042" s="5"/>
    </row>
    <row r="8043" spans="14:14" x14ac:dyDescent="0.3">
      <c r="N8043" s="5"/>
    </row>
    <row r="8044" spans="14:14" x14ac:dyDescent="0.3">
      <c r="N8044" s="5"/>
    </row>
    <row r="8045" spans="14:14" x14ac:dyDescent="0.3">
      <c r="N8045" s="5"/>
    </row>
    <row r="8046" spans="14:14" x14ac:dyDescent="0.3">
      <c r="N8046" s="5"/>
    </row>
    <row r="8047" spans="14:14" x14ac:dyDescent="0.3">
      <c r="N8047" s="5"/>
    </row>
    <row r="8048" spans="14:14" x14ac:dyDescent="0.3">
      <c r="N8048" s="5"/>
    </row>
    <row r="8049" spans="14:14" x14ac:dyDescent="0.3">
      <c r="N8049" s="5"/>
    </row>
    <row r="8050" spans="14:14" x14ac:dyDescent="0.3">
      <c r="N8050" s="5"/>
    </row>
    <row r="8051" spans="14:14" x14ac:dyDescent="0.3">
      <c r="N8051" s="5"/>
    </row>
    <row r="8052" spans="14:14" x14ac:dyDescent="0.3">
      <c r="N8052" s="5"/>
    </row>
    <row r="8053" spans="14:14" x14ac:dyDescent="0.3">
      <c r="N8053" s="5"/>
    </row>
    <row r="8054" spans="14:14" x14ac:dyDescent="0.3">
      <c r="N8054" s="5"/>
    </row>
    <row r="8055" spans="14:14" x14ac:dyDescent="0.3">
      <c r="N8055" s="5"/>
    </row>
    <row r="8056" spans="14:14" x14ac:dyDescent="0.3">
      <c r="N8056" s="5"/>
    </row>
    <row r="8057" spans="14:14" x14ac:dyDescent="0.3">
      <c r="N8057" s="5"/>
    </row>
    <row r="8058" spans="14:14" x14ac:dyDescent="0.3">
      <c r="N8058" s="5"/>
    </row>
    <row r="8059" spans="14:14" x14ac:dyDescent="0.3">
      <c r="N8059" s="5"/>
    </row>
    <row r="8060" spans="14:14" x14ac:dyDescent="0.3">
      <c r="N8060" s="5"/>
    </row>
    <row r="8061" spans="14:14" x14ac:dyDescent="0.3">
      <c r="N8061" s="5"/>
    </row>
    <row r="8062" spans="14:14" x14ac:dyDescent="0.3">
      <c r="N8062" s="5"/>
    </row>
    <row r="8063" spans="14:14" x14ac:dyDescent="0.3">
      <c r="N8063" s="5"/>
    </row>
    <row r="8064" spans="14:14" x14ac:dyDescent="0.3">
      <c r="N8064" s="5"/>
    </row>
    <row r="8065" spans="14:14" x14ac:dyDescent="0.3">
      <c r="N8065" s="5"/>
    </row>
    <row r="8066" spans="14:14" x14ac:dyDescent="0.3">
      <c r="N8066" s="5"/>
    </row>
    <row r="8067" spans="14:14" x14ac:dyDescent="0.3">
      <c r="N8067" s="5"/>
    </row>
    <row r="8068" spans="14:14" x14ac:dyDescent="0.3">
      <c r="N8068" s="5"/>
    </row>
    <row r="8069" spans="14:14" x14ac:dyDescent="0.3">
      <c r="N8069" s="5"/>
    </row>
    <row r="8070" spans="14:14" x14ac:dyDescent="0.3">
      <c r="N8070" s="5"/>
    </row>
    <row r="8071" spans="14:14" x14ac:dyDescent="0.3">
      <c r="N8071" s="5"/>
    </row>
    <row r="8072" spans="14:14" x14ac:dyDescent="0.3">
      <c r="N8072" s="5"/>
    </row>
    <row r="8073" spans="14:14" x14ac:dyDescent="0.3">
      <c r="N8073" s="5"/>
    </row>
    <row r="8074" spans="14:14" x14ac:dyDescent="0.3">
      <c r="N8074" s="5"/>
    </row>
    <row r="8075" spans="14:14" x14ac:dyDescent="0.3">
      <c r="N8075" s="5"/>
    </row>
    <row r="8076" spans="14:14" x14ac:dyDescent="0.3">
      <c r="N8076" s="5"/>
    </row>
    <row r="8077" spans="14:14" x14ac:dyDescent="0.3">
      <c r="N8077" s="5"/>
    </row>
    <row r="8078" spans="14:14" x14ac:dyDescent="0.3">
      <c r="N8078" s="5"/>
    </row>
    <row r="8079" spans="14:14" x14ac:dyDescent="0.3">
      <c r="N8079" s="5"/>
    </row>
    <row r="8080" spans="14:14" x14ac:dyDescent="0.3">
      <c r="N8080" s="5"/>
    </row>
    <row r="8081" spans="14:14" x14ac:dyDescent="0.3">
      <c r="N8081" s="5"/>
    </row>
    <row r="8082" spans="14:14" x14ac:dyDescent="0.3">
      <c r="N8082" s="5"/>
    </row>
    <row r="8083" spans="14:14" x14ac:dyDescent="0.3">
      <c r="N8083" s="5"/>
    </row>
    <row r="8084" spans="14:14" x14ac:dyDescent="0.3">
      <c r="N8084" s="5"/>
    </row>
    <row r="8085" spans="14:14" x14ac:dyDescent="0.3">
      <c r="N8085" s="5"/>
    </row>
    <row r="8086" spans="14:14" x14ac:dyDescent="0.3">
      <c r="N8086" s="5"/>
    </row>
    <row r="8087" spans="14:14" x14ac:dyDescent="0.3">
      <c r="N8087" s="5"/>
    </row>
    <row r="8088" spans="14:14" x14ac:dyDescent="0.3">
      <c r="N8088" s="5"/>
    </row>
    <row r="8089" spans="14:14" x14ac:dyDescent="0.3">
      <c r="N8089" s="5"/>
    </row>
    <row r="8090" spans="14:14" x14ac:dyDescent="0.3">
      <c r="N8090" s="5"/>
    </row>
    <row r="8091" spans="14:14" x14ac:dyDescent="0.3">
      <c r="N8091" s="5"/>
    </row>
    <row r="8092" spans="14:14" x14ac:dyDescent="0.3">
      <c r="N8092" s="5"/>
    </row>
    <row r="8093" spans="14:14" x14ac:dyDescent="0.3">
      <c r="N8093" s="5"/>
    </row>
    <row r="8094" spans="14:14" x14ac:dyDescent="0.3">
      <c r="N8094" s="5"/>
    </row>
    <row r="8095" spans="14:14" x14ac:dyDescent="0.3">
      <c r="N8095" s="5"/>
    </row>
    <row r="8096" spans="14:14" x14ac:dyDescent="0.3">
      <c r="N8096" s="5"/>
    </row>
    <row r="8097" spans="14:14" x14ac:dyDescent="0.3">
      <c r="N8097" s="5"/>
    </row>
    <row r="8098" spans="14:14" x14ac:dyDescent="0.3">
      <c r="N8098" s="5"/>
    </row>
    <row r="8099" spans="14:14" x14ac:dyDescent="0.3">
      <c r="N8099" s="5"/>
    </row>
    <row r="8100" spans="14:14" x14ac:dyDescent="0.3">
      <c r="N8100" s="5"/>
    </row>
    <row r="8101" spans="14:14" x14ac:dyDescent="0.3">
      <c r="N8101" s="5"/>
    </row>
    <row r="8102" spans="14:14" x14ac:dyDescent="0.3">
      <c r="N8102" s="5"/>
    </row>
    <row r="8103" spans="14:14" x14ac:dyDescent="0.3">
      <c r="N8103" s="5"/>
    </row>
    <row r="8104" spans="14:14" x14ac:dyDescent="0.3">
      <c r="N8104" s="5"/>
    </row>
    <row r="8105" spans="14:14" x14ac:dyDescent="0.3">
      <c r="N8105" s="5"/>
    </row>
    <row r="8106" spans="14:14" x14ac:dyDescent="0.3">
      <c r="N8106" s="5"/>
    </row>
    <row r="8107" spans="14:14" x14ac:dyDescent="0.3">
      <c r="N8107" s="5"/>
    </row>
    <row r="8108" spans="14:14" x14ac:dyDescent="0.3">
      <c r="N8108" s="5"/>
    </row>
    <row r="8109" spans="14:14" x14ac:dyDescent="0.3">
      <c r="N8109" s="5"/>
    </row>
    <row r="8110" spans="14:14" x14ac:dyDescent="0.3">
      <c r="N8110" s="5"/>
    </row>
    <row r="8111" spans="14:14" x14ac:dyDescent="0.3">
      <c r="N8111" s="5"/>
    </row>
    <row r="8112" spans="14:14" x14ac:dyDescent="0.3">
      <c r="N8112" s="5"/>
    </row>
    <row r="8113" spans="14:14" x14ac:dyDescent="0.3">
      <c r="N8113" s="5"/>
    </row>
    <row r="8114" spans="14:14" x14ac:dyDescent="0.3">
      <c r="N8114" s="5"/>
    </row>
    <row r="8115" spans="14:14" x14ac:dyDescent="0.3">
      <c r="N8115" s="5"/>
    </row>
    <row r="8116" spans="14:14" x14ac:dyDescent="0.3">
      <c r="N8116" s="5"/>
    </row>
    <row r="8117" spans="14:14" x14ac:dyDescent="0.3">
      <c r="N8117" s="5"/>
    </row>
    <row r="8118" spans="14:14" x14ac:dyDescent="0.3">
      <c r="N8118" s="5"/>
    </row>
    <row r="8119" spans="14:14" x14ac:dyDescent="0.3">
      <c r="N8119" s="5"/>
    </row>
    <row r="8120" spans="14:14" x14ac:dyDescent="0.3">
      <c r="N8120" s="5"/>
    </row>
    <row r="8121" spans="14:14" x14ac:dyDescent="0.3">
      <c r="N8121" s="5"/>
    </row>
    <row r="8122" spans="14:14" x14ac:dyDescent="0.3">
      <c r="N8122" s="5"/>
    </row>
    <row r="8123" spans="14:14" x14ac:dyDescent="0.3">
      <c r="N8123" s="5"/>
    </row>
    <row r="8124" spans="14:14" x14ac:dyDescent="0.3">
      <c r="N8124" s="5"/>
    </row>
    <row r="8125" spans="14:14" x14ac:dyDescent="0.3">
      <c r="N8125" s="5"/>
    </row>
    <row r="8126" spans="14:14" x14ac:dyDescent="0.3">
      <c r="N8126" s="5"/>
    </row>
    <row r="8127" spans="14:14" x14ac:dyDescent="0.3">
      <c r="N8127" s="5"/>
    </row>
    <row r="8128" spans="14:14" x14ac:dyDescent="0.3">
      <c r="N8128" s="5"/>
    </row>
    <row r="8129" spans="14:14" x14ac:dyDescent="0.3">
      <c r="N8129" s="5"/>
    </row>
    <row r="8130" spans="14:14" x14ac:dyDescent="0.3">
      <c r="N8130" s="5"/>
    </row>
    <row r="8131" spans="14:14" x14ac:dyDescent="0.3">
      <c r="N8131" s="5"/>
    </row>
    <row r="8132" spans="14:14" x14ac:dyDescent="0.3">
      <c r="N8132" s="5"/>
    </row>
    <row r="8133" spans="14:14" x14ac:dyDescent="0.3">
      <c r="N8133" s="5"/>
    </row>
    <row r="8134" spans="14:14" x14ac:dyDescent="0.3">
      <c r="N8134" s="5"/>
    </row>
    <row r="8135" spans="14:14" x14ac:dyDescent="0.3">
      <c r="N8135" s="5"/>
    </row>
    <row r="8136" spans="14:14" x14ac:dyDescent="0.3">
      <c r="N8136" s="5"/>
    </row>
    <row r="8137" spans="14:14" x14ac:dyDescent="0.3">
      <c r="N8137" s="5"/>
    </row>
    <row r="8138" spans="14:14" x14ac:dyDescent="0.3">
      <c r="N8138" s="5"/>
    </row>
    <row r="8139" spans="14:14" x14ac:dyDescent="0.3">
      <c r="N8139" s="5"/>
    </row>
    <row r="8140" spans="14:14" x14ac:dyDescent="0.3">
      <c r="N8140" s="5"/>
    </row>
    <row r="8141" spans="14:14" x14ac:dyDescent="0.3">
      <c r="N8141" s="5"/>
    </row>
    <row r="8142" spans="14:14" x14ac:dyDescent="0.3">
      <c r="N8142" s="5"/>
    </row>
    <row r="8143" spans="14:14" x14ac:dyDescent="0.3">
      <c r="N8143" s="5"/>
    </row>
    <row r="8144" spans="14:14" x14ac:dyDescent="0.3">
      <c r="N8144" s="5"/>
    </row>
    <row r="8145" spans="14:14" x14ac:dyDescent="0.3">
      <c r="N8145" s="5"/>
    </row>
    <row r="8146" spans="14:14" x14ac:dyDescent="0.3">
      <c r="N8146" s="5"/>
    </row>
    <row r="8147" spans="14:14" x14ac:dyDescent="0.3">
      <c r="N8147" s="5"/>
    </row>
    <row r="8148" spans="14:14" x14ac:dyDescent="0.3">
      <c r="N8148" s="5"/>
    </row>
    <row r="8149" spans="14:14" x14ac:dyDescent="0.3">
      <c r="N8149" s="5"/>
    </row>
    <row r="8150" spans="14:14" x14ac:dyDescent="0.3">
      <c r="N8150" s="5"/>
    </row>
    <row r="8151" spans="14:14" x14ac:dyDescent="0.3">
      <c r="N8151" s="5"/>
    </row>
    <row r="8152" spans="14:14" x14ac:dyDescent="0.3">
      <c r="N8152" s="5"/>
    </row>
    <row r="8153" spans="14:14" x14ac:dyDescent="0.3">
      <c r="N8153" s="5"/>
    </row>
    <row r="8154" spans="14:14" x14ac:dyDescent="0.3">
      <c r="N8154" s="5"/>
    </row>
    <row r="8155" spans="14:14" x14ac:dyDescent="0.3">
      <c r="N8155" s="5"/>
    </row>
    <row r="8156" spans="14:14" x14ac:dyDescent="0.3">
      <c r="N8156" s="5"/>
    </row>
    <row r="8157" spans="14:14" x14ac:dyDescent="0.3">
      <c r="N8157" s="5"/>
    </row>
    <row r="8158" spans="14:14" x14ac:dyDescent="0.3">
      <c r="N8158" s="5"/>
    </row>
    <row r="8159" spans="14:14" x14ac:dyDescent="0.3">
      <c r="N8159" s="5"/>
    </row>
    <row r="8160" spans="14:14" x14ac:dyDescent="0.3">
      <c r="N8160" s="5"/>
    </row>
    <row r="8161" spans="14:14" x14ac:dyDescent="0.3">
      <c r="N8161" s="5"/>
    </row>
    <row r="8162" spans="14:14" x14ac:dyDescent="0.3">
      <c r="N8162" s="5"/>
    </row>
    <row r="8163" spans="14:14" x14ac:dyDescent="0.3">
      <c r="N8163" s="5"/>
    </row>
    <row r="8164" spans="14:14" x14ac:dyDescent="0.3">
      <c r="N8164" s="5"/>
    </row>
    <row r="8165" spans="14:14" x14ac:dyDescent="0.3">
      <c r="N8165" s="5"/>
    </row>
    <row r="8166" spans="14:14" x14ac:dyDescent="0.3">
      <c r="N8166" s="5"/>
    </row>
    <row r="8167" spans="14:14" x14ac:dyDescent="0.3">
      <c r="N8167" s="5"/>
    </row>
    <row r="8168" spans="14:14" x14ac:dyDescent="0.3">
      <c r="N8168" s="5"/>
    </row>
    <row r="8169" spans="14:14" x14ac:dyDescent="0.3">
      <c r="N8169" s="5"/>
    </row>
    <row r="8170" spans="14:14" x14ac:dyDescent="0.3">
      <c r="N8170" s="5"/>
    </row>
    <row r="8171" spans="14:14" x14ac:dyDescent="0.3">
      <c r="N8171" s="5"/>
    </row>
    <row r="8172" spans="14:14" x14ac:dyDescent="0.3">
      <c r="N8172" s="5"/>
    </row>
    <row r="8173" spans="14:14" x14ac:dyDescent="0.3">
      <c r="N8173" s="5"/>
    </row>
    <row r="8174" spans="14:14" x14ac:dyDescent="0.3">
      <c r="N8174" s="5"/>
    </row>
    <row r="8175" spans="14:14" x14ac:dyDescent="0.3">
      <c r="N8175" s="5"/>
    </row>
    <row r="8176" spans="14:14" x14ac:dyDescent="0.3">
      <c r="N8176" s="5"/>
    </row>
    <row r="8177" spans="14:14" x14ac:dyDescent="0.3">
      <c r="N8177" s="5"/>
    </row>
    <row r="8178" spans="14:14" x14ac:dyDescent="0.3">
      <c r="N8178" s="5"/>
    </row>
    <row r="8179" spans="14:14" x14ac:dyDescent="0.3">
      <c r="N8179" s="5"/>
    </row>
    <row r="8180" spans="14:14" x14ac:dyDescent="0.3">
      <c r="N8180" s="5"/>
    </row>
    <row r="8181" spans="14:14" x14ac:dyDescent="0.3">
      <c r="N8181" s="5"/>
    </row>
    <row r="8182" spans="14:14" x14ac:dyDescent="0.3">
      <c r="N8182" s="5"/>
    </row>
    <row r="8183" spans="14:14" x14ac:dyDescent="0.3">
      <c r="N8183" s="5"/>
    </row>
    <row r="8184" spans="14:14" x14ac:dyDescent="0.3">
      <c r="N8184" s="5"/>
    </row>
    <row r="8185" spans="14:14" x14ac:dyDescent="0.3">
      <c r="N8185" s="5"/>
    </row>
    <row r="8186" spans="14:14" x14ac:dyDescent="0.3">
      <c r="N8186" s="5"/>
    </row>
    <row r="8187" spans="14:14" x14ac:dyDescent="0.3">
      <c r="N8187" s="5"/>
    </row>
    <row r="8188" spans="14:14" x14ac:dyDescent="0.3">
      <c r="N8188" s="5"/>
    </row>
    <row r="8189" spans="14:14" x14ac:dyDescent="0.3">
      <c r="N8189" s="5"/>
    </row>
    <row r="8190" spans="14:14" x14ac:dyDescent="0.3">
      <c r="N8190" s="5"/>
    </row>
    <row r="8191" spans="14:14" x14ac:dyDescent="0.3">
      <c r="N8191" s="5"/>
    </row>
    <row r="8192" spans="14:14" x14ac:dyDescent="0.3">
      <c r="N8192" s="5"/>
    </row>
    <row r="8193" spans="14:14" x14ac:dyDescent="0.3">
      <c r="N8193" s="5"/>
    </row>
    <row r="8194" spans="14:14" x14ac:dyDescent="0.3">
      <c r="N8194" s="5"/>
    </row>
    <row r="8195" spans="14:14" x14ac:dyDescent="0.3">
      <c r="N8195" s="5"/>
    </row>
    <row r="8196" spans="14:14" x14ac:dyDescent="0.3">
      <c r="N8196" s="5"/>
    </row>
    <row r="8197" spans="14:14" x14ac:dyDescent="0.3">
      <c r="N8197" s="5"/>
    </row>
    <row r="8198" spans="14:14" x14ac:dyDescent="0.3">
      <c r="N8198" s="5"/>
    </row>
    <row r="8199" spans="14:14" x14ac:dyDescent="0.3">
      <c r="N8199" s="5"/>
    </row>
    <row r="8200" spans="14:14" x14ac:dyDescent="0.3">
      <c r="N8200" s="5"/>
    </row>
    <row r="8201" spans="14:14" x14ac:dyDescent="0.3">
      <c r="N8201" s="5"/>
    </row>
    <row r="8202" spans="14:14" x14ac:dyDescent="0.3">
      <c r="N8202" s="5"/>
    </row>
    <row r="8203" spans="14:14" x14ac:dyDescent="0.3">
      <c r="N8203" s="5"/>
    </row>
    <row r="8204" spans="14:14" x14ac:dyDescent="0.3">
      <c r="N8204" s="5"/>
    </row>
    <row r="8205" spans="14:14" x14ac:dyDescent="0.3">
      <c r="N8205" s="5"/>
    </row>
    <row r="8206" spans="14:14" x14ac:dyDescent="0.3">
      <c r="N8206" s="5"/>
    </row>
    <row r="8207" spans="14:14" x14ac:dyDescent="0.3">
      <c r="N8207" s="5"/>
    </row>
    <row r="8208" spans="14:14" x14ac:dyDescent="0.3">
      <c r="N8208" s="5"/>
    </row>
    <row r="8209" spans="14:14" x14ac:dyDescent="0.3">
      <c r="N8209" s="5"/>
    </row>
    <row r="8210" spans="14:14" x14ac:dyDescent="0.3">
      <c r="N8210" s="5"/>
    </row>
    <row r="8211" spans="14:14" x14ac:dyDescent="0.3">
      <c r="N8211" s="5"/>
    </row>
    <row r="8212" spans="14:14" x14ac:dyDescent="0.3">
      <c r="N8212" s="5"/>
    </row>
    <row r="8213" spans="14:14" x14ac:dyDescent="0.3">
      <c r="N8213" s="5"/>
    </row>
    <row r="8214" spans="14:14" x14ac:dyDescent="0.3">
      <c r="N8214" s="5"/>
    </row>
    <row r="8215" spans="14:14" x14ac:dyDescent="0.3">
      <c r="N8215" s="5"/>
    </row>
    <row r="8216" spans="14:14" x14ac:dyDescent="0.3">
      <c r="N8216" s="5"/>
    </row>
    <row r="8217" spans="14:14" x14ac:dyDescent="0.3">
      <c r="N8217" s="5"/>
    </row>
    <row r="8218" spans="14:14" x14ac:dyDescent="0.3">
      <c r="N8218" s="5"/>
    </row>
    <row r="8219" spans="14:14" x14ac:dyDescent="0.3">
      <c r="N8219" s="5"/>
    </row>
    <row r="8220" spans="14:14" x14ac:dyDescent="0.3">
      <c r="N8220" s="5"/>
    </row>
    <row r="8221" spans="14:14" x14ac:dyDescent="0.3">
      <c r="N8221" s="5"/>
    </row>
    <row r="8222" spans="14:14" x14ac:dyDescent="0.3">
      <c r="N8222" s="5"/>
    </row>
    <row r="8223" spans="14:14" x14ac:dyDescent="0.3">
      <c r="N8223" s="5"/>
    </row>
    <row r="8224" spans="14:14" x14ac:dyDescent="0.3">
      <c r="N8224" s="5"/>
    </row>
    <row r="8225" spans="14:14" x14ac:dyDescent="0.3">
      <c r="N8225" s="5"/>
    </row>
    <row r="8226" spans="14:14" x14ac:dyDescent="0.3">
      <c r="N8226" s="5"/>
    </row>
    <row r="8227" spans="14:14" x14ac:dyDescent="0.3">
      <c r="N8227" s="5"/>
    </row>
    <row r="8228" spans="14:14" x14ac:dyDescent="0.3">
      <c r="N8228" s="5"/>
    </row>
    <row r="8229" spans="14:14" x14ac:dyDescent="0.3">
      <c r="N8229" s="5"/>
    </row>
    <row r="8230" spans="14:14" x14ac:dyDescent="0.3">
      <c r="N8230" s="5"/>
    </row>
    <row r="8231" spans="14:14" x14ac:dyDescent="0.3">
      <c r="N8231" s="5"/>
    </row>
    <row r="8232" spans="14:14" x14ac:dyDescent="0.3">
      <c r="N8232" s="5"/>
    </row>
    <row r="8233" spans="14:14" x14ac:dyDescent="0.3">
      <c r="N8233" s="5"/>
    </row>
    <row r="8234" spans="14:14" x14ac:dyDescent="0.3">
      <c r="N8234" s="5"/>
    </row>
    <row r="8235" spans="14:14" x14ac:dyDescent="0.3">
      <c r="N8235" s="5"/>
    </row>
    <row r="8236" spans="14:14" x14ac:dyDescent="0.3">
      <c r="N8236" s="5"/>
    </row>
    <row r="8237" spans="14:14" x14ac:dyDescent="0.3">
      <c r="N8237" s="5"/>
    </row>
    <row r="8238" spans="14:14" x14ac:dyDescent="0.3">
      <c r="N8238" s="5"/>
    </row>
    <row r="8239" spans="14:14" x14ac:dyDescent="0.3">
      <c r="N8239" s="5"/>
    </row>
    <row r="8240" spans="14:14" x14ac:dyDescent="0.3">
      <c r="N8240" s="5"/>
    </row>
    <row r="8241" spans="14:14" x14ac:dyDescent="0.3">
      <c r="N8241" s="5"/>
    </row>
    <row r="8242" spans="14:14" x14ac:dyDescent="0.3">
      <c r="N8242" s="5"/>
    </row>
    <row r="8243" spans="14:14" x14ac:dyDescent="0.3">
      <c r="N8243" s="5"/>
    </row>
    <row r="8244" spans="14:14" x14ac:dyDescent="0.3">
      <c r="N8244" s="5"/>
    </row>
    <row r="8245" spans="14:14" x14ac:dyDescent="0.3">
      <c r="N8245" s="5"/>
    </row>
    <row r="8246" spans="14:14" x14ac:dyDescent="0.3">
      <c r="N8246" s="5"/>
    </row>
    <row r="8247" spans="14:14" x14ac:dyDescent="0.3">
      <c r="N8247" s="5"/>
    </row>
    <row r="8248" spans="14:14" x14ac:dyDescent="0.3">
      <c r="N8248" s="5"/>
    </row>
    <row r="8249" spans="14:14" x14ac:dyDescent="0.3">
      <c r="N8249" s="5"/>
    </row>
    <row r="8250" spans="14:14" x14ac:dyDescent="0.3">
      <c r="N8250" s="5"/>
    </row>
    <row r="8251" spans="14:14" x14ac:dyDescent="0.3">
      <c r="N8251" s="5"/>
    </row>
    <row r="8252" spans="14:14" x14ac:dyDescent="0.3">
      <c r="N8252" s="5"/>
    </row>
    <row r="8253" spans="14:14" x14ac:dyDescent="0.3">
      <c r="N8253" s="5"/>
    </row>
    <row r="8254" spans="14:14" x14ac:dyDescent="0.3">
      <c r="N8254" s="5"/>
    </row>
    <row r="8255" spans="14:14" x14ac:dyDescent="0.3">
      <c r="N8255" s="5"/>
    </row>
    <row r="8256" spans="14:14" x14ac:dyDescent="0.3">
      <c r="N8256" s="5"/>
    </row>
    <row r="8257" spans="14:14" x14ac:dyDescent="0.3">
      <c r="N8257" s="5"/>
    </row>
    <row r="8258" spans="14:14" x14ac:dyDescent="0.3">
      <c r="N8258" s="5"/>
    </row>
    <row r="8259" spans="14:14" x14ac:dyDescent="0.3">
      <c r="N8259" s="5"/>
    </row>
    <row r="8260" spans="14:14" x14ac:dyDescent="0.3">
      <c r="N8260" s="5"/>
    </row>
    <row r="8261" spans="14:14" x14ac:dyDescent="0.3">
      <c r="N8261" s="5"/>
    </row>
    <row r="8262" spans="14:14" x14ac:dyDescent="0.3">
      <c r="N8262" s="5"/>
    </row>
    <row r="8263" spans="14:14" x14ac:dyDescent="0.3">
      <c r="N8263" s="5"/>
    </row>
    <row r="8264" spans="14:14" x14ac:dyDescent="0.3">
      <c r="N8264" s="5"/>
    </row>
    <row r="8265" spans="14:14" x14ac:dyDescent="0.3">
      <c r="N8265" s="5"/>
    </row>
    <row r="8266" spans="14:14" x14ac:dyDescent="0.3">
      <c r="N8266" s="5"/>
    </row>
    <row r="8267" spans="14:14" x14ac:dyDescent="0.3">
      <c r="N8267" s="5"/>
    </row>
    <row r="8268" spans="14:14" x14ac:dyDescent="0.3">
      <c r="N8268" s="5"/>
    </row>
    <row r="8269" spans="14:14" x14ac:dyDescent="0.3">
      <c r="N8269" s="5"/>
    </row>
    <row r="8270" spans="14:14" x14ac:dyDescent="0.3">
      <c r="N8270" s="5"/>
    </row>
    <row r="8271" spans="14:14" x14ac:dyDescent="0.3">
      <c r="N8271" s="5"/>
    </row>
    <row r="8272" spans="14:14" x14ac:dyDescent="0.3">
      <c r="N8272" s="5"/>
    </row>
    <row r="8273" spans="14:14" x14ac:dyDescent="0.3">
      <c r="N8273" s="5"/>
    </row>
    <row r="8274" spans="14:14" x14ac:dyDescent="0.3">
      <c r="N8274" s="5"/>
    </row>
    <row r="8275" spans="14:14" x14ac:dyDescent="0.3">
      <c r="N8275" s="5"/>
    </row>
    <row r="8276" spans="14:14" x14ac:dyDescent="0.3">
      <c r="N8276" s="5"/>
    </row>
    <row r="8277" spans="14:14" x14ac:dyDescent="0.3">
      <c r="N8277" s="5"/>
    </row>
    <row r="8278" spans="14:14" x14ac:dyDescent="0.3">
      <c r="N8278" s="5"/>
    </row>
    <row r="8279" spans="14:14" x14ac:dyDescent="0.3">
      <c r="N8279" s="5"/>
    </row>
    <row r="8280" spans="14:14" x14ac:dyDescent="0.3">
      <c r="N8280" s="5"/>
    </row>
    <row r="8281" spans="14:14" x14ac:dyDescent="0.3">
      <c r="N8281" s="5"/>
    </row>
    <row r="8282" spans="14:14" x14ac:dyDescent="0.3">
      <c r="N8282" s="5"/>
    </row>
    <row r="8283" spans="14:14" x14ac:dyDescent="0.3">
      <c r="N8283" s="5"/>
    </row>
    <row r="8284" spans="14:14" x14ac:dyDescent="0.3">
      <c r="N8284" s="5"/>
    </row>
    <row r="8285" spans="14:14" x14ac:dyDescent="0.3">
      <c r="N8285" s="5"/>
    </row>
    <row r="8286" spans="14:14" x14ac:dyDescent="0.3">
      <c r="N8286" s="5"/>
    </row>
    <row r="8287" spans="14:14" x14ac:dyDescent="0.3">
      <c r="N8287" s="5"/>
    </row>
    <row r="8288" spans="14:14" x14ac:dyDescent="0.3">
      <c r="N8288" s="5"/>
    </row>
    <row r="8289" spans="14:14" x14ac:dyDescent="0.3">
      <c r="N8289" s="5"/>
    </row>
    <row r="8290" spans="14:14" x14ac:dyDescent="0.3">
      <c r="N8290" s="5"/>
    </row>
    <row r="8291" spans="14:14" x14ac:dyDescent="0.3">
      <c r="N8291" s="5"/>
    </row>
    <row r="8292" spans="14:14" x14ac:dyDescent="0.3">
      <c r="N8292" s="5"/>
    </row>
    <row r="8293" spans="14:14" x14ac:dyDescent="0.3">
      <c r="N8293" s="5"/>
    </row>
    <row r="8294" spans="14:14" x14ac:dyDescent="0.3">
      <c r="N8294" s="5"/>
    </row>
    <row r="8295" spans="14:14" x14ac:dyDescent="0.3">
      <c r="N8295" s="5"/>
    </row>
    <row r="8296" spans="14:14" x14ac:dyDescent="0.3">
      <c r="N8296" s="5"/>
    </row>
    <row r="8297" spans="14:14" x14ac:dyDescent="0.3">
      <c r="N8297" s="5"/>
    </row>
    <row r="8298" spans="14:14" x14ac:dyDescent="0.3">
      <c r="N8298" s="5"/>
    </row>
    <row r="8299" spans="14:14" x14ac:dyDescent="0.3">
      <c r="N8299" s="5"/>
    </row>
    <row r="8300" spans="14:14" x14ac:dyDescent="0.3">
      <c r="N8300" s="5"/>
    </row>
    <row r="8301" spans="14:14" x14ac:dyDescent="0.3">
      <c r="N8301" s="5"/>
    </row>
    <row r="8302" spans="14:14" x14ac:dyDescent="0.3">
      <c r="N8302" s="5"/>
    </row>
    <row r="8303" spans="14:14" x14ac:dyDescent="0.3">
      <c r="N8303" s="5"/>
    </row>
    <row r="8304" spans="14:14" x14ac:dyDescent="0.3">
      <c r="N8304" s="5"/>
    </row>
    <row r="8305" spans="14:14" x14ac:dyDescent="0.3">
      <c r="N8305" s="5"/>
    </row>
    <row r="8306" spans="14:14" x14ac:dyDescent="0.3">
      <c r="N8306" s="5"/>
    </row>
    <row r="8307" spans="14:14" x14ac:dyDescent="0.3">
      <c r="N8307" s="5"/>
    </row>
    <row r="8308" spans="14:14" x14ac:dyDescent="0.3">
      <c r="N8308" s="5"/>
    </row>
    <row r="8309" spans="14:14" x14ac:dyDescent="0.3">
      <c r="N8309" s="5"/>
    </row>
    <row r="8310" spans="14:14" x14ac:dyDescent="0.3">
      <c r="N8310" s="5"/>
    </row>
    <row r="8311" spans="14:14" x14ac:dyDescent="0.3">
      <c r="N8311" s="5"/>
    </row>
    <row r="8312" spans="14:14" x14ac:dyDescent="0.3">
      <c r="N8312" s="5"/>
    </row>
    <row r="8313" spans="14:14" x14ac:dyDescent="0.3">
      <c r="N8313" s="5"/>
    </row>
    <row r="8314" spans="14:14" x14ac:dyDescent="0.3">
      <c r="N8314" s="5"/>
    </row>
    <row r="8315" spans="14:14" x14ac:dyDescent="0.3">
      <c r="N8315" s="5"/>
    </row>
    <row r="8316" spans="14:14" x14ac:dyDescent="0.3">
      <c r="N8316" s="5"/>
    </row>
    <row r="8317" spans="14:14" x14ac:dyDescent="0.3">
      <c r="N8317" s="5"/>
    </row>
    <row r="8318" spans="14:14" x14ac:dyDescent="0.3">
      <c r="N8318" s="5"/>
    </row>
    <row r="8319" spans="14:14" x14ac:dyDescent="0.3">
      <c r="N8319" s="5"/>
    </row>
    <row r="8320" spans="14:14" x14ac:dyDescent="0.3">
      <c r="N8320" s="5"/>
    </row>
    <row r="8321" spans="14:14" x14ac:dyDescent="0.3">
      <c r="N8321" s="5"/>
    </row>
    <row r="8322" spans="14:14" x14ac:dyDescent="0.3">
      <c r="N8322" s="5"/>
    </row>
    <row r="8323" spans="14:14" x14ac:dyDescent="0.3">
      <c r="N8323" s="5"/>
    </row>
    <row r="8324" spans="14:14" x14ac:dyDescent="0.3">
      <c r="N8324" s="5"/>
    </row>
    <row r="8325" spans="14:14" x14ac:dyDescent="0.3">
      <c r="N8325" s="5"/>
    </row>
    <row r="8326" spans="14:14" x14ac:dyDescent="0.3">
      <c r="N8326" s="5"/>
    </row>
    <row r="8327" spans="14:14" x14ac:dyDescent="0.3">
      <c r="N8327" s="5"/>
    </row>
    <row r="8328" spans="14:14" x14ac:dyDescent="0.3">
      <c r="N8328" s="5"/>
    </row>
    <row r="8329" spans="14:14" x14ac:dyDescent="0.3">
      <c r="N8329" s="5"/>
    </row>
    <row r="8330" spans="14:14" x14ac:dyDescent="0.3">
      <c r="N8330" s="5"/>
    </row>
    <row r="8331" spans="14:14" x14ac:dyDescent="0.3">
      <c r="N8331" s="5"/>
    </row>
    <row r="8332" spans="14:14" x14ac:dyDescent="0.3">
      <c r="N8332" s="5"/>
    </row>
    <row r="8333" spans="14:14" x14ac:dyDescent="0.3">
      <c r="N8333" s="5"/>
    </row>
    <row r="8334" spans="14:14" x14ac:dyDescent="0.3">
      <c r="N8334" s="5"/>
    </row>
    <row r="8335" spans="14:14" x14ac:dyDescent="0.3">
      <c r="N8335" s="5"/>
    </row>
    <row r="8336" spans="14:14" x14ac:dyDescent="0.3">
      <c r="N8336" s="5"/>
    </row>
    <row r="8337" spans="14:14" x14ac:dyDescent="0.3">
      <c r="N8337" s="5"/>
    </row>
    <row r="8338" spans="14:14" x14ac:dyDescent="0.3">
      <c r="N8338" s="5"/>
    </row>
    <row r="8339" spans="14:14" x14ac:dyDescent="0.3">
      <c r="N8339" s="5"/>
    </row>
    <row r="8340" spans="14:14" x14ac:dyDescent="0.3">
      <c r="N8340" s="5"/>
    </row>
    <row r="8341" spans="14:14" x14ac:dyDescent="0.3">
      <c r="N8341" s="5"/>
    </row>
    <row r="8342" spans="14:14" x14ac:dyDescent="0.3">
      <c r="N8342" s="5"/>
    </row>
    <row r="8343" spans="14:14" x14ac:dyDescent="0.3">
      <c r="N8343" s="5"/>
    </row>
    <row r="8344" spans="14:14" x14ac:dyDescent="0.3">
      <c r="N8344" s="5"/>
    </row>
    <row r="8345" spans="14:14" x14ac:dyDescent="0.3">
      <c r="N8345" s="5"/>
    </row>
    <row r="8346" spans="14:14" x14ac:dyDescent="0.3">
      <c r="N8346" s="5"/>
    </row>
    <row r="8347" spans="14:14" x14ac:dyDescent="0.3">
      <c r="N8347" s="5"/>
    </row>
    <row r="8348" spans="14:14" x14ac:dyDescent="0.3">
      <c r="N8348" s="5"/>
    </row>
    <row r="8349" spans="14:14" x14ac:dyDescent="0.3">
      <c r="N8349" s="5"/>
    </row>
    <row r="8350" spans="14:14" x14ac:dyDescent="0.3">
      <c r="N8350" s="5"/>
    </row>
    <row r="8351" spans="14:14" x14ac:dyDescent="0.3">
      <c r="N8351" s="5"/>
    </row>
    <row r="8352" spans="14:14" x14ac:dyDescent="0.3">
      <c r="N8352" s="5"/>
    </row>
    <row r="8353" spans="14:14" x14ac:dyDescent="0.3">
      <c r="N8353" s="5"/>
    </row>
    <row r="8354" spans="14:14" x14ac:dyDescent="0.3">
      <c r="N8354" s="5"/>
    </row>
    <row r="8355" spans="14:14" x14ac:dyDescent="0.3">
      <c r="N8355" s="5"/>
    </row>
    <row r="8356" spans="14:14" x14ac:dyDescent="0.3">
      <c r="N8356" s="5"/>
    </row>
    <row r="8357" spans="14:14" x14ac:dyDescent="0.3">
      <c r="N8357" s="5"/>
    </row>
    <row r="8358" spans="14:14" x14ac:dyDescent="0.3">
      <c r="N8358" s="5"/>
    </row>
    <row r="8359" spans="14:14" x14ac:dyDescent="0.3">
      <c r="N8359" s="5"/>
    </row>
    <row r="8360" spans="14:14" x14ac:dyDescent="0.3">
      <c r="N8360" s="5"/>
    </row>
    <row r="8361" spans="14:14" x14ac:dyDescent="0.3">
      <c r="N8361" s="5"/>
    </row>
    <row r="8362" spans="14:14" x14ac:dyDescent="0.3">
      <c r="N8362" s="5"/>
    </row>
    <row r="8363" spans="14:14" x14ac:dyDescent="0.3">
      <c r="N8363" s="5"/>
    </row>
    <row r="8364" spans="14:14" x14ac:dyDescent="0.3">
      <c r="N8364" s="5"/>
    </row>
    <row r="8365" spans="14:14" x14ac:dyDescent="0.3">
      <c r="N8365" s="5"/>
    </row>
    <row r="8366" spans="14:14" x14ac:dyDescent="0.3">
      <c r="N8366" s="5"/>
    </row>
    <row r="8367" spans="14:14" x14ac:dyDescent="0.3">
      <c r="N8367" s="5"/>
    </row>
    <row r="8368" spans="14:14" x14ac:dyDescent="0.3">
      <c r="N8368" s="5"/>
    </row>
    <row r="8369" spans="14:14" x14ac:dyDescent="0.3">
      <c r="N8369" s="5"/>
    </row>
    <row r="8370" spans="14:14" x14ac:dyDescent="0.3">
      <c r="N8370" s="5"/>
    </row>
    <row r="8371" spans="14:14" x14ac:dyDescent="0.3">
      <c r="N8371" s="5"/>
    </row>
    <row r="8372" spans="14:14" x14ac:dyDescent="0.3">
      <c r="N8372" s="5"/>
    </row>
    <row r="8373" spans="14:14" x14ac:dyDescent="0.3">
      <c r="N8373" s="5"/>
    </row>
    <row r="8374" spans="14:14" x14ac:dyDescent="0.3">
      <c r="N8374" s="5"/>
    </row>
    <row r="8375" spans="14:14" x14ac:dyDescent="0.3">
      <c r="N8375" s="5"/>
    </row>
    <row r="8376" spans="14:14" x14ac:dyDescent="0.3">
      <c r="N8376" s="5"/>
    </row>
    <row r="8377" spans="14:14" x14ac:dyDescent="0.3">
      <c r="N8377" s="5"/>
    </row>
    <row r="8378" spans="14:14" x14ac:dyDescent="0.3">
      <c r="N8378" s="5"/>
    </row>
    <row r="8379" spans="14:14" x14ac:dyDescent="0.3">
      <c r="N8379" s="5"/>
    </row>
    <row r="8380" spans="14:14" x14ac:dyDescent="0.3">
      <c r="N8380" s="5"/>
    </row>
    <row r="8381" spans="14:14" x14ac:dyDescent="0.3">
      <c r="N8381" s="5"/>
    </row>
    <row r="8382" spans="14:14" x14ac:dyDescent="0.3">
      <c r="N8382" s="5"/>
    </row>
    <row r="8383" spans="14:14" x14ac:dyDescent="0.3">
      <c r="N8383" s="5"/>
    </row>
    <row r="8384" spans="14:14" x14ac:dyDescent="0.3">
      <c r="N8384" s="5"/>
    </row>
    <row r="8385" spans="14:14" x14ac:dyDescent="0.3">
      <c r="N8385" s="5"/>
    </row>
    <row r="8386" spans="14:14" x14ac:dyDescent="0.3">
      <c r="N8386" s="5"/>
    </row>
    <row r="8387" spans="14:14" x14ac:dyDescent="0.3">
      <c r="N8387" s="5"/>
    </row>
    <row r="8388" spans="14:14" x14ac:dyDescent="0.3">
      <c r="N8388" s="5"/>
    </row>
    <row r="8389" spans="14:14" x14ac:dyDescent="0.3">
      <c r="N8389" s="5"/>
    </row>
    <row r="8390" spans="14:14" x14ac:dyDescent="0.3">
      <c r="N8390" s="5"/>
    </row>
    <row r="8391" spans="14:14" x14ac:dyDescent="0.3">
      <c r="N8391" s="5"/>
    </row>
    <row r="8392" spans="14:14" x14ac:dyDescent="0.3">
      <c r="N8392" s="5"/>
    </row>
    <row r="8393" spans="14:14" x14ac:dyDescent="0.3">
      <c r="N8393" s="5"/>
    </row>
    <row r="8394" spans="14:14" x14ac:dyDescent="0.3">
      <c r="N8394" s="5"/>
    </row>
    <row r="8395" spans="14:14" x14ac:dyDescent="0.3">
      <c r="N8395" s="5"/>
    </row>
    <row r="8396" spans="14:14" x14ac:dyDescent="0.3">
      <c r="N8396" s="5"/>
    </row>
    <row r="8397" spans="14:14" x14ac:dyDescent="0.3">
      <c r="N8397" s="5"/>
    </row>
    <row r="8398" spans="14:14" x14ac:dyDescent="0.3">
      <c r="N8398" s="5"/>
    </row>
    <row r="8399" spans="14:14" x14ac:dyDescent="0.3">
      <c r="N8399" s="5"/>
    </row>
    <row r="8400" spans="14:14" x14ac:dyDescent="0.3">
      <c r="N8400" s="5"/>
    </row>
    <row r="8401" spans="14:14" x14ac:dyDescent="0.3">
      <c r="N8401" s="5"/>
    </row>
    <row r="8402" spans="14:14" x14ac:dyDescent="0.3">
      <c r="N8402" s="5"/>
    </row>
    <row r="8403" spans="14:14" x14ac:dyDescent="0.3">
      <c r="N8403" s="5"/>
    </row>
    <row r="8404" spans="14:14" x14ac:dyDescent="0.3">
      <c r="N8404" s="5"/>
    </row>
    <row r="8405" spans="14:14" x14ac:dyDescent="0.3">
      <c r="N8405" s="5"/>
    </row>
    <row r="8406" spans="14:14" x14ac:dyDescent="0.3">
      <c r="N8406" s="5"/>
    </row>
    <row r="8407" spans="14:14" x14ac:dyDescent="0.3">
      <c r="N8407" s="5"/>
    </row>
    <row r="8408" spans="14:14" x14ac:dyDescent="0.3">
      <c r="N8408" s="5"/>
    </row>
    <row r="8409" spans="14:14" x14ac:dyDescent="0.3">
      <c r="N8409" s="5"/>
    </row>
    <row r="8410" spans="14:14" x14ac:dyDescent="0.3">
      <c r="N8410" s="5"/>
    </row>
    <row r="8411" spans="14:14" x14ac:dyDescent="0.3">
      <c r="N8411" s="5"/>
    </row>
    <row r="8412" spans="14:14" x14ac:dyDescent="0.3">
      <c r="N8412" s="5"/>
    </row>
    <row r="8413" spans="14:14" x14ac:dyDescent="0.3">
      <c r="N8413" s="5"/>
    </row>
    <row r="8414" spans="14:14" x14ac:dyDescent="0.3">
      <c r="N8414" s="5"/>
    </row>
    <row r="8415" spans="14:14" x14ac:dyDescent="0.3">
      <c r="N8415" s="5"/>
    </row>
    <row r="8416" spans="14:14" x14ac:dyDescent="0.3">
      <c r="N8416" s="5"/>
    </row>
    <row r="8417" spans="14:14" x14ac:dyDescent="0.3">
      <c r="N8417" s="5"/>
    </row>
    <row r="8418" spans="14:14" x14ac:dyDescent="0.3">
      <c r="N8418" s="5"/>
    </row>
    <row r="8419" spans="14:14" x14ac:dyDescent="0.3">
      <c r="N8419" s="5"/>
    </row>
    <row r="8420" spans="14:14" x14ac:dyDescent="0.3">
      <c r="N8420" s="5"/>
    </row>
    <row r="8421" spans="14:14" x14ac:dyDescent="0.3">
      <c r="N8421" s="5"/>
    </row>
    <row r="8422" spans="14:14" x14ac:dyDescent="0.3">
      <c r="N8422" s="5"/>
    </row>
    <row r="8423" spans="14:14" x14ac:dyDescent="0.3">
      <c r="N8423" s="5"/>
    </row>
    <row r="8424" spans="14:14" x14ac:dyDescent="0.3">
      <c r="N8424" s="5"/>
    </row>
    <row r="8425" spans="14:14" x14ac:dyDescent="0.3">
      <c r="N8425" s="5"/>
    </row>
    <row r="8426" spans="14:14" x14ac:dyDescent="0.3">
      <c r="N8426" s="5"/>
    </row>
    <row r="8427" spans="14:14" x14ac:dyDescent="0.3">
      <c r="N8427" s="5"/>
    </row>
    <row r="8428" spans="14:14" x14ac:dyDescent="0.3">
      <c r="N8428" s="5"/>
    </row>
    <row r="8429" spans="14:14" x14ac:dyDescent="0.3">
      <c r="N8429" s="5"/>
    </row>
    <row r="8430" spans="14:14" x14ac:dyDescent="0.3">
      <c r="N8430" s="5"/>
    </row>
    <row r="8431" spans="14:14" x14ac:dyDescent="0.3">
      <c r="N8431" s="5"/>
    </row>
    <row r="8432" spans="14:14" x14ac:dyDescent="0.3">
      <c r="N8432" s="5"/>
    </row>
    <row r="8433" spans="14:14" x14ac:dyDescent="0.3">
      <c r="N8433" s="5"/>
    </row>
    <row r="8434" spans="14:14" x14ac:dyDescent="0.3">
      <c r="N8434" s="5"/>
    </row>
    <row r="8435" spans="14:14" x14ac:dyDescent="0.3">
      <c r="N8435" s="5"/>
    </row>
    <row r="8436" spans="14:14" x14ac:dyDescent="0.3">
      <c r="N8436" s="5"/>
    </row>
    <row r="8437" spans="14:14" x14ac:dyDescent="0.3">
      <c r="N8437" s="5"/>
    </row>
    <row r="8438" spans="14:14" x14ac:dyDescent="0.3">
      <c r="N8438" s="5"/>
    </row>
    <row r="8439" spans="14:14" x14ac:dyDescent="0.3">
      <c r="N8439" s="5"/>
    </row>
    <row r="8440" spans="14:14" x14ac:dyDescent="0.3">
      <c r="N8440" s="5"/>
    </row>
    <row r="8441" spans="14:14" x14ac:dyDescent="0.3">
      <c r="N8441" s="5"/>
    </row>
    <row r="8442" spans="14:14" x14ac:dyDescent="0.3">
      <c r="N8442" s="5"/>
    </row>
    <row r="8443" spans="14:14" x14ac:dyDescent="0.3">
      <c r="N8443" s="5"/>
    </row>
    <row r="8444" spans="14:14" x14ac:dyDescent="0.3">
      <c r="N8444" s="5"/>
    </row>
    <row r="8445" spans="14:14" x14ac:dyDescent="0.3">
      <c r="N8445" s="5"/>
    </row>
    <row r="8446" spans="14:14" x14ac:dyDescent="0.3">
      <c r="N8446" s="5"/>
    </row>
    <row r="8447" spans="14:14" x14ac:dyDescent="0.3">
      <c r="N8447" s="5"/>
    </row>
    <row r="8448" spans="14:14" x14ac:dyDescent="0.3">
      <c r="N8448" s="5"/>
    </row>
    <row r="8449" spans="14:14" x14ac:dyDescent="0.3">
      <c r="N8449" s="5"/>
    </row>
    <row r="8450" spans="14:14" x14ac:dyDescent="0.3">
      <c r="N8450" s="5"/>
    </row>
    <row r="8451" spans="14:14" x14ac:dyDescent="0.3">
      <c r="N8451" s="5"/>
    </row>
    <row r="8452" spans="14:14" x14ac:dyDescent="0.3">
      <c r="N8452" s="5"/>
    </row>
    <row r="8453" spans="14:14" x14ac:dyDescent="0.3">
      <c r="N8453" s="5"/>
    </row>
    <row r="8454" spans="14:14" x14ac:dyDescent="0.3">
      <c r="N8454" s="5"/>
    </row>
    <row r="8455" spans="14:14" x14ac:dyDescent="0.3">
      <c r="N8455" s="5"/>
    </row>
    <row r="8456" spans="14:14" x14ac:dyDescent="0.3">
      <c r="N8456" s="5"/>
    </row>
    <row r="8457" spans="14:14" x14ac:dyDescent="0.3">
      <c r="N8457" s="5"/>
    </row>
    <row r="8458" spans="14:14" x14ac:dyDescent="0.3">
      <c r="N8458" s="5"/>
    </row>
    <row r="8459" spans="14:14" x14ac:dyDescent="0.3">
      <c r="N8459" s="5"/>
    </row>
    <row r="8460" spans="14:14" x14ac:dyDescent="0.3">
      <c r="N8460" s="5"/>
    </row>
    <row r="8461" spans="14:14" x14ac:dyDescent="0.3">
      <c r="N8461" s="5"/>
    </row>
    <row r="8462" spans="14:14" x14ac:dyDescent="0.3">
      <c r="N8462" s="5"/>
    </row>
    <row r="8463" spans="14:14" x14ac:dyDescent="0.3">
      <c r="N8463" s="5"/>
    </row>
    <row r="8464" spans="14:14" x14ac:dyDescent="0.3">
      <c r="N8464" s="5"/>
    </row>
    <row r="8465" spans="14:14" x14ac:dyDescent="0.3">
      <c r="N8465" s="5"/>
    </row>
    <row r="8466" spans="14:14" x14ac:dyDescent="0.3">
      <c r="N8466" s="5"/>
    </row>
    <row r="8467" spans="14:14" x14ac:dyDescent="0.3">
      <c r="N8467" s="5"/>
    </row>
    <row r="8468" spans="14:14" x14ac:dyDescent="0.3">
      <c r="N8468" s="5"/>
    </row>
    <row r="8469" spans="14:14" x14ac:dyDescent="0.3">
      <c r="N8469" s="5"/>
    </row>
    <row r="8470" spans="14:14" x14ac:dyDescent="0.3">
      <c r="N8470" s="5"/>
    </row>
    <row r="8471" spans="14:14" x14ac:dyDescent="0.3">
      <c r="N8471" s="5"/>
    </row>
    <row r="8472" spans="14:14" x14ac:dyDescent="0.3">
      <c r="N8472" s="5"/>
    </row>
    <row r="8473" spans="14:14" x14ac:dyDescent="0.3">
      <c r="N8473" s="5"/>
    </row>
    <row r="8474" spans="14:14" x14ac:dyDescent="0.3">
      <c r="N8474" s="5"/>
    </row>
    <row r="8475" spans="14:14" x14ac:dyDescent="0.3">
      <c r="N8475" s="5"/>
    </row>
    <row r="8476" spans="14:14" x14ac:dyDescent="0.3">
      <c r="N8476" s="5"/>
    </row>
    <row r="8477" spans="14:14" x14ac:dyDescent="0.3">
      <c r="N8477" s="5"/>
    </row>
    <row r="8478" spans="14:14" x14ac:dyDescent="0.3">
      <c r="N8478" s="5"/>
    </row>
    <row r="8479" spans="14:14" x14ac:dyDescent="0.3">
      <c r="N8479" s="5"/>
    </row>
    <row r="8480" spans="14:14" x14ac:dyDescent="0.3">
      <c r="N8480" s="5"/>
    </row>
    <row r="8481" spans="14:14" x14ac:dyDescent="0.3">
      <c r="N8481" s="5"/>
    </row>
    <row r="8482" spans="14:14" x14ac:dyDescent="0.3">
      <c r="N8482" s="5"/>
    </row>
    <row r="8483" spans="14:14" x14ac:dyDescent="0.3">
      <c r="N8483" s="5"/>
    </row>
    <row r="8484" spans="14:14" x14ac:dyDescent="0.3">
      <c r="N8484" s="5"/>
    </row>
    <row r="8485" spans="14:14" x14ac:dyDescent="0.3">
      <c r="N8485" s="5"/>
    </row>
    <row r="8486" spans="14:14" x14ac:dyDescent="0.3">
      <c r="N8486" s="5"/>
    </row>
    <row r="8487" spans="14:14" x14ac:dyDescent="0.3">
      <c r="N8487" s="5"/>
    </row>
    <row r="8488" spans="14:14" x14ac:dyDescent="0.3">
      <c r="N8488" s="5"/>
    </row>
    <row r="8489" spans="14:14" x14ac:dyDescent="0.3">
      <c r="N8489" s="5"/>
    </row>
    <row r="8490" spans="14:14" x14ac:dyDescent="0.3">
      <c r="N8490" s="5"/>
    </row>
    <row r="8491" spans="14:14" x14ac:dyDescent="0.3">
      <c r="N8491" s="5"/>
    </row>
    <row r="8492" spans="14:14" x14ac:dyDescent="0.3">
      <c r="N8492" s="5"/>
    </row>
    <row r="8493" spans="14:14" x14ac:dyDescent="0.3">
      <c r="N8493" s="5"/>
    </row>
    <row r="8494" spans="14:14" x14ac:dyDescent="0.3">
      <c r="N8494" s="5"/>
    </row>
    <row r="8495" spans="14:14" x14ac:dyDescent="0.3">
      <c r="N8495" s="5"/>
    </row>
    <row r="8496" spans="14:14" x14ac:dyDescent="0.3">
      <c r="N8496" s="5"/>
    </row>
    <row r="8497" spans="14:14" x14ac:dyDescent="0.3">
      <c r="N8497" s="5"/>
    </row>
    <row r="8498" spans="14:14" x14ac:dyDescent="0.3">
      <c r="N8498" s="5"/>
    </row>
    <row r="8499" spans="14:14" x14ac:dyDescent="0.3">
      <c r="N8499" s="5"/>
    </row>
    <row r="8500" spans="14:14" x14ac:dyDescent="0.3">
      <c r="N8500" s="5"/>
    </row>
    <row r="8501" spans="14:14" x14ac:dyDescent="0.3">
      <c r="N8501" s="5"/>
    </row>
    <row r="8502" spans="14:14" x14ac:dyDescent="0.3">
      <c r="N8502" s="5"/>
    </row>
    <row r="8503" spans="14:14" x14ac:dyDescent="0.3">
      <c r="N8503" s="5"/>
    </row>
    <row r="8504" spans="14:14" x14ac:dyDescent="0.3">
      <c r="N8504" s="5"/>
    </row>
    <row r="8505" spans="14:14" x14ac:dyDescent="0.3">
      <c r="N8505" s="5"/>
    </row>
    <row r="8506" spans="14:14" x14ac:dyDescent="0.3">
      <c r="N8506" s="5"/>
    </row>
    <row r="8507" spans="14:14" x14ac:dyDescent="0.3">
      <c r="N8507" s="5"/>
    </row>
    <row r="8508" spans="14:14" x14ac:dyDescent="0.3">
      <c r="N8508" s="5"/>
    </row>
    <row r="8509" spans="14:14" x14ac:dyDescent="0.3">
      <c r="N8509" s="5"/>
    </row>
    <row r="8510" spans="14:14" x14ac:dyDescent="0.3">
      <c r="N8510" s="5"/>
    </row>
    <row r="8511" spans="14:14" x14ac:dyDescent="0.3">
      <c r="N8511" s="5"/>
    </row>
    <row r="8512" spans="14:14" x14ac:dyDescent="0.3">
      <c r="N8512" s="5"/>
    </row>
    <row r="8513" spans="14:14" x14ac:dyDescent="0.3">
      <c r="N8513" s="5"/>
    </row>
    <row r="8514" spans="14:14" x14ac:dyDescent="0.3">
      <c r="N8514" s="5"/>
    </row>
    <row r="8515" spans="14:14" x14ac:dyDescent="0.3">
      <c r="N8515" s="5"/>
    </row>
    <row r="8516" spans="14:14" x14ac:dyDescent="0.3">
      <c r="N8516" s="5"/>
    </row>
    <row r="8517" spans="14:14" x14ac:dyDescent="0.3">
      <c r="N8517" s="5"/>
    </row>
    <row r="8518" spans="14:14" x14ac:dyDescent="0.3">
      <c r="N8518" s="5"/>
    </row>
    <row r="8519" spans="14:14" x14ac:dyDescent="0.3">
      <c r="N8519" s="5"/>
    </row>
    <row r="8520" spans="14:14" x14ac:dyDescent="0.3">
      <c r="N8520" s="5"/>
    </row>
    <row r="8521" spans="14:14" x14ac:dyDescent="0.3">
      <c r="N8521" s="5"/>
    </row>
    <row r="8522" spans="14:14" x14ac:dyDescent="0.3">
      <c r="N8522" s="5"/>
    </row>
    <row r="8523" spans="14:14" x14ac:dyDescent="0.3">
      <c r="N8523" s="5"/>
    </row>
    <row r="8524" spans="14:14" x14ac:dyDescent="0.3">
      <c r="N8524" s="5"/>
    </row>
    <row r="8525" spans="14:14" x14ac:dyDescent="0.3">
      <c r="N8525" s="5"/>
    </row>
    <row r="8526" spans="14:14" x14ac:dyDescent="0.3">
      <c r="N8526" s="5"/>
    </row>
    <row r="8527" spans="14:14" x14ac:dyDescent="0.3">
      <c r="N8527" s="5"/>
    </row>
    <row r="8528" spans="14:14" x14ac:dyDescent="0.3">
      <c r="N8528" s="5"/>
    </row>
    <row r="8529" spans="14:14" x14ac:dyDescent="0.3">
      <c r="N8529" s="5"/>
    </row>
    <row r="8530" spans="14:14" x14ac:dyDescent="0.3">
      <c r="N8530" s="5"/>
    </row>
    <row r="8531" spans="14:14" x14ac:dyDescent="0.3">
      <c r="N8531" s="5"/>
    </row>
    <row r="8532" spans="14:14" x14ac:dyDescent="0.3">
      <c r="N8532" s="5"/>
    </row>
    <row r="8533" spans="14:14" x14ac:dyDescent="0.3">
      <c r="N8533" s="5"/>
    </row>
    <row r="8534" spans="14:14" x14ac:dyDescent="0.3">
      <c r="N8534" s="5"/>
    </row>
    <row r="8535" spans="14:14" x14ac:dyDescent="0.3">
      <c r="N8535" s="5"/>
    </row>
    <row r="8536" spans="14:14" x14ac:dyDescent="0.3">
      <c r="N8536" s="5"/>
    </row>
    <row r="8537" spans="14:14" x14ac:dyDescent="0.3">
      <c r="N8537" s="5"/>
    </row>
    <row r="8538" spans="14:14" x14ac:dyDescent="0.3">
      <c r="N8538" s="5"/>
    </row>
    <row r="8539" spans="14:14" x14ac:dyDescent="0.3">
      <c r="N8539" s="5"/>
    </row>
    <row r="8540" spans="14:14" x14ac:dyDescent="0.3">
      <c r="N8540" s="5"/>
    </row>
    <row r="8541" spans="14:14" x14ac:dyDescent="0.3">
      <c r="N8541" s="5"/>
    </row>
    <row r="8542" spans="14:14" x14ac:dyDescent="0.3">
      <c r="N8542" s="5"/>
    </row>
    <row r="8543" spans="14:14" x14ac:dyDescent="0.3">
      <c r="N8543" s="5"/>
    </row>
    <row r="8544" spans="14:14" x14ac:dyDescent="0.3">
      <c r="N8544" s="5"/>
    </row>
    <row r="8545" spans="14:14" x14ac:dyDescent="0.3">
      <c r="N8545" s="5"/>
    </row>
    <row r="8546" spans="14:14" x14ac:dyDescent="0.3">
      <c r="N8546" s="5"/>
    </row>
    <row r="8547" spans="14:14" x14ac:dyDescent="0.3">
      <c r="N8547" s="5"/>
    </row>
    <row r="8548" spans="14:14" x14ac:dyDescent="0.3">
      <c r="N8548" s="5"/>
    </row>
    <row r="8549" spans="14:14" x14ac:dyDescent="0.3">
      <c r="N8549" s="5"/>
    </row>
    <row r="8550" spans="14:14" x14ac:dyDescent="0.3">
      <c r="N8550" s="5"/>
    </row>
    <row r="8551" spans="14:14" x14ac:dyDescent="0.3">
      <c r="N8551" s="5"/>
    </row>
    <row r="8552" spans="14:14" x14ac:dyDescent="0.3">
      <c r="N8552" s="5"/>
    </row>
    <row r="8553" spans="14:14" x14ac:dyDescent="0.3">
      <c r="N8553" s="5"/>
    </row>
    <row r="8554" spans="14:14" x14ac:dyDescent="0.3">
      <c r="N8554" s="5"/>
    </row>
    <row r="8555" spans="14:14" x14ac:dyDescent="0.3">
      <c r="N8555" s="5"/>
    </row>
    <row r="8556" spans="14:14" x14ac:dyDescent="0.3">
      <c r="N8556" s="5"/>
    </row>
    <row r="8557" spans="14:14" x14ac:dyDescent="0.3">
      <c r="N8557" s="5"/>
    </row>
    <row r="8558" spans="14:14" x14ac:dyDescent="0.3">
      <c r="N8558" s="5"/>
    </row>
    <row r="8559" spans="14:14" x14ac:dyDescent="0.3">
      <c r="N8559" s="5"/>
    </row>
    <row r="8560" spans="14:14" x14ac:dyDescent="0.3">
      <c r="N8560" s="5"/>
    </row>
    <row r="8561" spans="14:14" x14ac:dyDescent="0.3">
      <c r="N8561" s="5"/>
    </row>
    <row r="8562" spans="14:14" x14ac:dyDescent="0.3">
      <c r="N8562" s="5"/>
    </row>
    <row r="8563" spans="14:14" x14ac:dyDescent="0.3">
      <c r="N8563" s="5"/>
    </row>
    <row r="8564" spans="14:14" x14ac:dyDescent="0.3">
      <c r="N8564" s="5"/>
    </row>
    <row r="8565" spans="14:14" x14ac:dyDescent="0.3">
      <c r="N8565" s="5"/>
    </row>
    <row r="8566" spans="14:14" x14ac:dyDescent="0.3">
      <c r="N8566" s="5"/>
    </row>
    <row r="8567" spans="14:14" x14ac:dyDescent="0.3">
      <c r="N8567" s="5"/>
    </row>
    <row r="8568" spans="14:14" x14ac:dyDescent="0.3">
      <c r="N8568" s="5"/>
    </row>
    <row r="8569" spans="14:14" x14ac:dyDescent="0.3">
      <c r="N8569" s="5"/>
    </row>
    <row r="8570" spans="14:14" x14ac:dyDescent="0.3">
      <c r="N8570" s="5"/>
    </row>
    <row r="8571" spans="14:14" x14ac:dyDescent="0.3">
      <c r="N8571" s="5"/>
    </row>
    <row r="8572" spans="14:14" x14ac:dyDescent="0.3">
      <c r="N8572" s="5"/>
    </row>
    <row r="8573" spans="14:14" x14ac:dyDescent="0.3">
      <c r="N8573" s="5"/>
    </row>
    <row r="8574" spans="14:14" x14ac:dyDescent="0.3">
      <c r="N8574" s="5"/>
    </row>
    <row r="8575" spans="14:14" x14ac:dyDescent="0.3">
      <c r="N8575" s="5"/>
    </row>
    <row r="8576" spans="14:14" x14ac:dyDescent="0.3">
      <c r="N8576" s="5"/>
    </row>
    <row r="8577" spans="14:14" x14ac:dyDescent="0.3">
      <c r="N8577" s="5"/>
    </row>
    <row r="8578" spans="14:14" x14ac:dyDescent="0.3">
      <c r="N8578" s="5"/>
    </row>
    <row r="8579" spans="14:14" x14ac:dyDescent="0.3">
      <c r="N8579" s="5"/>
    </row>
    <row r="8580" spans="14:14" x14ac:dyDescent="0.3">
      <c r="N8580" s="5"/>
    </row>
    <row r="8581" spans="14:14" x14ac:dyDescent="0.3">
      <c r="N8581" s="5"/>
    </row>
    <row r="8582" spans="14:14" x14ac:dyDescent="0.3">
      <c r="N8582" s="5"/>
    </row>
    <row r="8583" spans="14:14" x14ac:dyDescent="0.3">
      <c r="N8583" s="5"/>
    </row>
    <row r="8584" spans="14:14" x14ac:dyDescent="0.3">
      <c r="N8584" s="5"/>
    </row>
    <row r="8585" spans="14:14" x14ac:dyDescent="0.3">
      <c r="N8585" s="5"/>
    </row>
    <row r="8586" spans="14:14" x14ac:dyDescent="0.3">
      <c r="N8586" s="5"/>
    </row>
    <row r="8587" spans="14:14" x14ac:dyDescent="0.3">
      <c r="N8587" s="5"/>
    </row>
    <row r="8588" spans="14:14" x14ac:dyDescent="0.3">
      <c r="N8588" s="5"/>
    </row>
    <row r="8589" spans="14:14" x14ac:dyDescent="0.3">
      <c r="N8589" s="5"/>
    </row>
    <row r="8590" spans="14:14" x14ac:dyDescent="0.3">
      <c r="N8590" s="5"/>
    </row>
    <row r="8591" spans="14:14" x14ac:dyDescent="0.3">
      <c r="N8591" s="5"/>
    </row>
    <row r="8592" spans="14:14" x14ac:dyDescent="0.3">
      <c r="N8592" s="5"/>
    </row>
    <row r="8593" spans="14:14" x14ac:dyDescent="0.3">
      <c r="N8593" s="5"/>
    </row>
    <row r="8594" spans="14:14" x14ac:dyDescent="0.3">
      <c r="N8594" s="5"/>
    </row>
    <row r="8595" spans="14:14" x14ac:dyDescent="0.3">
      <c r="N8595" s="5"/>
    </row>
    <row r="8596" spans="14:14" x14ac:dyDescent="0.3">
      <c r="N8596" s="5"/>
    </row>
    <row r="8597" spans="14:14" x14ac:dyDescent="0.3">
      <c r="N8597" s="5"/>
    </row>
    <row r="8598" spans="14:14" x14ac:dyDescent="0.3">
      <c r="N8598" s="5"/>
    </row>
    <row r="8599" spans="14:14" x14ac:dyDescent="0.3">
      <c r="N8599" s="5"/>
    </row>
    <row r="8600" spans="14:14" x14ac:dyDescent="0.3">
      <c r="N8600" s="5"/>
    </row>
    <row r="8601" spans="14:14" x14ac:dyDescent="0.3">
      <c r="N8601" s="5"/>
    </row>
    <row r="8602" spans="14:14" x14ac:dyDescent="0.3">
      <c r="N8602" s="5"/>
    </row>
    <row r="8603" spans="14:14" x14ac:dyDescent="0.3">
      <c r="N8603" s="5"/>
    </row>
    <row r="8604" spans="14:14" x14ac:dyDescent="0.3">
      <c r="N8604" s="5"/>
    </row>
    <row r="8605" spans="14:14" x14ac:dyDescent="0.3">
      <c r="N8605" s="5"/>
    </row>
    <row r="8606" spans="14:14" x14ac:dyDescent="0.3">
      <c r="N8606" s="5"/>
    </row>
    <row r="8607" spans="14:14" x14ac:dyDescent="0.3">
      <c r="N8607" s="5"/>
    </row>
    <row r="8608" spans="14:14" x14ac:dyDescent="0.3">
      <c r="N8608" s="5"/>
    </row>
    <row r="8609" spans="14:14" x14ac:dyDescent="0.3">
      <c r="N8609" s="5"/>
    </row>
    <row r="8610" spans="14:14" x14ac:dyDescent="0.3">
      <c r="N8610" s="5"/>
    </row>
    <row r="8611" spans="14:14" x14ac:dyDescent="0.3">
      <c r="N8611" s="5"/>
    </row>
    <row r="8612" spans="14:14" x14ac:dyDescent="0.3">
      <c r="N8612" s="5"/>
    </row>
    <row r="8613" spans="14:14" x14ac:dyDescent="0.3">
      <c r="N8613" s="5"/>
    </row>
    <row r="8614" spans="14:14" x14ac:dyDescent="0.3">
      <c r="N8614" s="5"/>
    </row>
    <row r="8615" spans="14:14" x14ac:dyDescent="0.3">
      <c r="N8615" s="5"/>
    </row>
    <row r="8616" spans="14:14" x14ac:dyDescent="0.3">
      <c r="N8616" s="5"/>
    </row>
    <row r="8617" spans="14:14" x14ac:dyDescent="0.3">
      <c r="N8617" s="5"/>
    </row>
    <row r="8618" spans="14:14" x14ac:dyDescent="0.3">
      <c r="N8618" s="5"/>
    </row>
    <row r="8619" spans="14:14" x14ac:dyDescent="0.3">
      <c r="N8619" s="5"/>
    </row>
    <row r="8620" spans="14:14" x14ac:dyDescent="0.3">
      <c r="N8620" s="5"/>
    </row>
    <row r="8621" spans="14:14" x14ac:dyDescent="0.3">
      <c r="N8621" s="5"/>
    </row>
    <row r="8622" spans="14:14" x14ac:dyDescent="0.3">
      <c r="N8622" s="5"/>
    </row>
    <row r="8623" spans="14:14" x14ac:dyDescent="0.3">
      <c r="N8623" s="5"/>
    </row>
    <row r="8624" spans="14:14" x14ac:dyDescent="0.3">
      <c r="N8624" s="5"/>
    </row>
    <row r="8625" spans="14:14" x14ac:dyDescent="0.3">
      <c r="N8625" s="5"/>
    </row>
    <row r="8626" spans="14:14" x14ac:dyDescent="0.3">
      <c r="N8626" s="5"/>
    </row>
    <row r="8627" spans="14:14" x14ac:dyDescent="0.3">
      <c r="N8627" s="5"/>
    </row>
    <row r="8628" spans="14:14" x14ac:dyDescent="0.3">
      <c r="N8628" s="5"/>
    </row>
    <row r="8629" spans="14:14" x14ac:dyDescent="0.3">
      <c r="N8629" s="5"/>
    </row>
    <row r="8630" spans="14:14" x14ac:dyDescent="0.3">
      <c r="N8630" s="5"/>
    </row>
    <row r="8631" spans="14:14" x14ac:dyDescent="0.3">
      <c r="N8631" s="5"/>
    </row>
    <row r="8632" spans="14:14" x14ac:dyDescent="0.3">
      <c r="N8632" s="5"/>
    </row>
    <row r="8633" spans="14:14" x14ac:dyDescent="0.3">
      <c r="N8633" s="5"/>
    </row>
    <row r="8634" spans="14:14" x14ac:dyDescent="0.3">
      <c r="N8634" s="5"/>
    </row>
    <row r="8635" spans="14:14" x14ac:dyDescent="0.3">
      <c r="N8635" s="5"/>
    </row>
    <row r="8636" spans="14:14" x14ac:dyDescent="0.3">
      <c r="N8636" s="5"/>
    </row>
    <row r="8637" spans="14:14" x14ac:dyDescent="0.3">
      <c r="N8637" s="5"/>
    </row>
    <row r="8638" spans="14:14" x14ac:dyDescent="0.3">
      <c r="N8638" s="5"/>
    </row>
    <row r="8639" spans="14:14" x14ac:dyDescent="0.3">
      <c r="N8639" s="5"/>
    </row>
    <row r="8640" spans="14:14" x14ac:dyDescent="0.3">
      <c r="N8640" s="5"/>
    </row>
    <row r="8641" spans="14:14" x14ac:dyDescent="0.3">
      <c r="N8641" s="5"/>
    </row>
    <row r="8642" spans="14:14" x14ac:dyDescent="0.3">
      <c r="N8642" s="5"/>
    </row>
    <row r="8643" spans="14:14" x14ac:dyDescent="0.3">
      <c r="N8643" s="5"/>
    </row>
    <row r="8644" spans="14:14" x14ac:dyDescent="0.3">
      <c r="N8644" s="5"/>
    </row>
    <row r="8645" spans="14:14" x14ac:dyDescent="0.3">
      <c r="N8645" s="5"/>
    </row>
    <row r="8646" spans="14:14" x14ac:dyDescent="0.3">
      <c r="N8646" s="5"/>
    </row>
    <row r="8647" spans="14:14" x14ac:dyDescent="0.3">
      <c r="N8647" s="5"/>
    </row>
    <row r="8648" spans="14:14" x14ac:dyDescent="0.3">
      <c r="N8648" s="5"/>
    </row>
    <row r="8649" spans="14:14" x14ac:dyDescent="0.3">
      <c r="N8649" s="5"/>
    </row>
    <row r="8650" spans="14:14" x14ac:dyDescent="0.3">
      <c r="N8650" s="5"/>
    </row>
    <row r="8651" spans="14:14" x14ac:dyDescent="0.3">
      <c r="N8651" s="5"/>
    </row>
    <row r="8652" spans="14:14" x14ac:dyDescent="0.3">
      <c r="N8652" s="5"/>
    </row>
    <row r="8653" spans="14:14" x14ac:dyDescent="0.3">
      <c r="N8653" s="5"/>
    </row>
    <row r="8654" spans="14:14" x14ac:dyDescent="0.3">
      <c r="N8654" s="5"/>
    </row>
    <row r="8655" spans="14:14" x14ac:dyDescent="0.3">
      <c r="N8655" s="5"/>
    </row>
    <row r="8656" spans="14:14" x14ac:dyDescent="0.3">
      <c r="N8656" s="5"/>
    </row>
    <row r="8657" spans="14:14" x14ac:dyDescent="0.3">
      <c r="N8657" s="5"/>
    </row>
    <row r="8658" spans="14:14" x14ac:dyDescent="0.3">
      <c r="N8658" s="5"/>
    </row>
    <row r="8659" spans="14:14" x14ac:dyDescent="0.3">
      <c r="N8659" s="5"/>
    </row>
    <row r="8660" spans="14:14" x14ac:dyDescent="0.3">
      <c r="N8660" s="5"/>
    </row>
    <row r="8661" spans="14:14" x14ac:dyDescent="0.3">
      <c r="N8661" s="5"/>
    </row>
    <row r="8662" spans="14:14" x14ac:dyDescent="0.3">
      <c r="N8662" s="5"/>
    </row>
    <row r="8663" spans="14:14" x14ac:dyDescent="0.3">
      <c r="N8663" s="5"/>
    </row>
    <row r="8664" spans="14:14" x14ac:dyDescent="0.3">
      <c r="N8664" s="5"/>
    </row>
    <row r="8665" spans="14:14" x14ac:dyDescent="0.3">
      <c r="N8665" s="5"/>
    </row>
    <row r="8666" spans="14:14" x14ac:dyDescent="0.3">
      <c r="N8666" s="5"/>
    </row>
    <row r="8667" spans="14:14" x14ac:dyDescent="0.3">
      <c r="N8667" s="5"/>
    </row>
    <row r="8668" spans="14:14" x14ac:dyDescent="0.3">
      <c r="N8668" s="5"/>
    </row>
    <row r="8669" spans="14:14" x14ac:dyDescent="0.3">
      <c r="N8669" s="5"/>
    </row>
    <row r="8670" spans="14:14" x14ac:dyDescent="0.3">
      <c r="N8670" s="5"/>
    </row>
    <row r="8671" spans="14:14" x14ac:dyDescent="0.3">
      <c r="N8671" s="5"/>
    </row>
    <row r="8672" spans="14:14" x14ac:dyDescent="0.3">
      <c r="N8672" s="5"/>
    </row>
    <row r="8673" spans="14:14" x14ac:dyDescent="0.3">
      <c r="N8673" s="5"/>
    </row>
    <row r="8674" spans="14:14" x14ac:dyDescent="0.3">
      <c r="N8674" s="5"/>
    </row>
    <row r="8675" spans="14:14" x14ac:dyDescent="0.3">
      <c r="N8675" s="5"/>
    </row>
    <row r="8676" spans="14:14" x14ac:dyDescent="0.3">
      <c r="N8676" s="5"/>
    </row>
    <row r="8677" spans="14:14" x14ac:dyDescent="0.3">
      <c r="N8677" s="5"/>
    </row>
    <row r="8678" spans="14:14" x14ac:dyDescent="0.3">
      <c r="N8678" s="5"/>
    </row>
    <row r="8679" spans="14:14" x14ac:dyDescent="0.3">
      <c r="N8679" s="5"/>
    </row>
    <row r="8680" spans="14:14" x14ac:dyDescent="0.3">
      <c r="N8680" s="5"/>
    </row>
    <row r="8681" spans="14:14" x14ac:dyDescent="0.3">
      <c r="N8681" s="5"/>
    </row>
    <row r="8682" spans="14:14" x14ac:dyDescent="0.3">
      <c r="N8682" s="5"/>
    </row>
    <row r="8683" spans="14:14" x14ac:dyDescent="0.3">
      <c r="N8683" s="5"/>
    </row>
    <row r="8684" spans="14:14" x14ac:dyDescent="0.3">
      <c r="N8684" s="5"/>
    </row>
    <row r="8685" spans="14:14" x14ac:dyDescent="0.3">
      <c r="N8685" s="5"/>
    </row>
    <row r="8686" spans="14:14" x14ac:dyDescent="0.3">
      <c r="N8686" s="5"/>
    </row>
    <row r="8687" spans="14:14" x14ac:dyDescent="0.3">
      <c r="N8687" s="5"/>
    </row>
    <row r="8688" spans="14:14" x14ac:dyDescent="0.3">
      <c r="N8688" s="5"/>
    </row>
    <row r="8689" spans="14:14" x14ac:dyDescent="0.3">
      <c r="N8689" s="5"/>
    </row>
    <row r="8690" spans="14:14" x14ac:dyDescent="0.3">
      <c r="N8690" s="5"/>
    </row>
    <row r="8691" spans="14:14" x14ac:dyDescent="0.3">
      <c r="N8691" s="5"/>
    </row>
    <row r="8692" spans="14:14" x14ac:dyDescent="0.3">
      <c r="N8692" s="5"/>
    </row>
    <row r="8693" spans="14:14" x14ac:dyDescent="0.3">
      <c r="N8693" s="5"/>
    </row>
    <row r="8694" spans="14:14" x14ac:dyDescent="0.3">
      <c r="N8694" s="5"/>
    </row>
    <row r="8695" spans="14:14" x14ac:dyDescent="0.3">
      <c r="N8695" s="5"/>
    </row>
    <row r="8696" spans="14:14" x14ac:dyDescent="0.3">
      <c r="N8696" s="5"/>
    </row>
    <row r="8697" spans="14:14" x14ac:dyDescent="0.3">
      <c r="N8697" s="5"/>
    </row>
    <row r="8698" spans="14:14" x14ac:dyDescent="0.3">
      <c r="N8698" s="5"/>
    </row>
    <row r="8699" spans="14:14" x14ac:dyDescent="0.3">
      <c r="N8699" s="5"/>
    </row>
    <row r="8700" spans="14:14" x14ac:dyDescent="0.3">
      <c r="N8700" s="5"/>
    </row>
    <row r="8701" spans="14:14" x14ac:dyDescent="0.3">
      <c r="N8701" s="5"/>
    </row>
    <row r="8702" spans="14:14" x14ac:dyDescent="0.3">
      <c r="N8702" s="5"/>
    </row>
    <row r="8703" spans="14:14" x14ac:dyDescent="0.3">
      <c r="N8703" s="5"/>
    </row>
    <row r="8704" spans="14:14" x14ac:dyDescent="0.3">
      <c r="N8704" s="5"/>
    </row>
    <row r="8705" spans="14:14" x14ac:dyDescent="0.3">
      <c r="N8705" s="5"/>
    </row>
    <row r="8706" spans="14:14" x14ac:dyDescent="0.3">
      <c r="N8706" s="5"/>
    </row>
    <row r="8707" spans="14:14" x14ac:dyDescent="0.3">
      <c r="N8707" s="5"/>
    </row>
    <row r="8708" spans="14:14" x14ac:dyDescent="0.3">
      <c r="N8708" s="5"/>
    </row>
    <row r="8709" spans="14:14" x14ac:dyDescent="0.3">
      <c r="N8709" s="5"/>
    </row>
    <row r="8710" spans="14:14" x14ac:dyDescent="0.3">
      <c r="N8710" s="5"/>
    </row>
    <row r="8711" spans="14:14" x14ac:dyDescent="0.3">
      <c r="N8711" s="5"/>
    </row>
    <row r="8712" spans="14:14" x14ac:dyDescent="0.3">
      <c r="N8712" s="5"/>
    </row>
    <row r="8713" spans="14:14" x14ac:dyDescent="0.3">
      <c r="N8713" s="5"/>
    </row>
    <row r="8714" spans="14:14" x14ac:dyDescent="0.3">
      <c r="N8714" s="5"/>
    </row>
    <row r="8715" spans="14:14" x14ac:dyDescent="0.3">
      <c r="N8715" s="5"/>
    </row>
    <row r="8716" spans="14:14" x14ac:dyDescent="0.3">
      <c r="N8716" s="5"/>
    </row>
    <row r="8717" spans="14:14" x14ac:dyDescent="0.3">
      <c r="N8717" s="5"/>
    </row>
    <row r="8718" spans="14:14" x14ac:dyDescent="0.3">
      <c r="N8718" s="5"/>
    </row>
    <row r="8719" spans="14:14" x14ac:dyDescent="0.3">
      <c r="N8719" s="5"/>
    </row>
    <row r="8720" spans="14:14" x14ac:dyDescent="0.3">
      <c r="N8720" s="5"/>
    </row>
    <row r="8721" spans="14:14" x14ac:dyDescent="0.3">
      <c r="N8721" s="5"/>
    </row>
    <row r="8722" spans="14:14" x14ac:dyDescent="0.3">
      <c r="N8722" s="5"/>
    </row>
    <row r="8723" spans="14:14" x14ac:dyDescent="0.3">
      <c r="N8723" s="5"/>
    </row>
    <row r="8724" spans="14:14" x14ac:dyDescent="0.3">
      <c r="N8724" s="5"/>
    </row>
    <row r="8725" spans="14:14" x14ac:dyDescent="0.3">
      <c r="N8725" s="5"/>
    </row>
    <row r="8726" spans="14:14" x14ac:dyDescent="0.3">
      <c r="N8726" s="5"/>
    </row>
    <row r="8727" spans="14:14" x14ac:dyDescent="0.3">
      <c r="N8727" s="5"/>
    </row>
    <row r="8728" spans="14:14" x14ac:dyDescent="0.3">
      <c r="N8728" s="5"/>
    </row>
    <row r="8729" spans="14:14" x14ac:dyDescent="0.3">
      <c r="N8729" s="5"/>
    </row>
    <row r="8730" spans="14:14" x14ac:dyDescent="0.3">
      <c r="N8730" s="5"/>
    </row>
    <row r="8731" spans="14:14" x14ac:dyDescent="0.3">
      <c r="N8731" s="5"/>
    </row>
    <row r="8732" spans="14:14" x14ac:dyDescent="0.3">
      <c r="N8732" s="5"/>
    </row>
    <row r="8733" spans="14:14" x14ac:dyDescent="0.3">
      <c r="N8733" s="5"/>
    </row>
    <row r="8734" spans="14:14" x14ac:dyDescent="0.3">
      <c r="N8734" s="5"/>
    </row>
    <row r="8735" spans="14:14" x14ac:dyDescent="0.3">
      <c r="N8735" s="5"/>
    </row>
    <row r="8736" spans="14:14" x14ac:dyDescent="0.3">
      <c r="N8736" s="5"/>
    </row>
    <row r="8737" spans="14:14" x14ac:dyDescent="0.3">
      <c r="N8737" s="5"/>
    </row>
    <row r="8738" spans="14:14" x14ac:dyDescent="0.3">
      <c r="N8738" s="5"/>
    </row>
    <row r="8739" spans="14:14" x14ac:dyDescent="0.3">
      <c r="N8739" s="5"/>
    </row>
    <row r="8740" spans="14:14" x14ac:dyDescent="0.3">
      <c r="N8740" s="5"/>
    </row>
    <row r="8741" spans="14:14" x14ac:dyDescent="0.3">
      <c r="N8741" s="5"/>
    </row>
    <row r="8742" spans="14:14" x14ac:dyDescent="0.3">
      <c r="N8742" s="5"/>
    </row>
    <row r="8743" spans="14:14" x14ac:dyDescent="0.3">
      <c r="N8743" s="5"/>
    </row>
    <row r="8744" spans="14:14" x14ac:dyDescent="0.3">
      <c r="N8744" s="5"/>
    </row>
    <row r="8745" spans="14:14" x14ac:dyDescent="0.3">
      <c r="N8745" s="5"/>
    </row>
    <row r="8746" spans="14:14" x14ac:dyDescent="0.3">
      <c r="N8746" s="5"/>
    </row>
    <row r="8747" spans="14:14" x14ac:dyDescent="0.3">
      <c r="N8747" s="5"/>
    </row>
    <row r="8748" spans="14:14" x14ac:dyDescent="0.3">
      <c r="N8748" s="5"/>
    </row>
    <row r="8749" spans="14:14" x14ac:dyDescent="0.3">
      <c r="N8749" s="5"/>
    </row>
    <row r="8750" spans="14:14" x14ac:dyDescent="0.3">
      <c r="N8750" s="5"/>
    </row>
    <row r="8751" spans="14:14" x14ac:dyDescent="0.3">
      <c r="N8751" s="5"/>
    </row>
    <row r="8752" spans="14:14" x14ac:dyDescent="0.3">
      <c r="N8752" s="5"/>
    </row>
    <row r="8753" spans="14:14" x14ac:dyDescent="0.3">
      <c r="N8753" s="5"/>
    </row>
    <row r="8754" spans="14:14" x14ac:dyDescent="0.3">
      <c r="N8754" s="5"/>
    </row>
    <row r="8755" spans="14:14" x14ac:dyDescent="0.3">
      <c r="N8755" s="5"/>
    </row>
    <row r="8756" spans="14:14" x14ac:dyDescent="0.3">
      <c r="N8756" s="5"/>
    </row>
    <row r="8757" spans="14:14" x14ac:dyDescent="0.3">
      <c r="N8757" s="5"/>
    </row>
    <row r="8758" spans="14:14" x14ac:dyDescent="0.3">
      <c r="N8758" s="5"/>
    </row>
    <row r="8759" spans="14:14" x14ac:dyDescent="0.3">
      <c r="N8759" s="5"/>
    </row>
    <row r="8760" spans="14:14" x14ac:dyDescent="0.3">
      <c r="N8760" s="5"/>
    </row>
    <row r="8761" spans="14:14" x14ac:dyDescent="0.3">
      <c r="N8761" s="5"/>
    </row>
    <row r="8762" spans="14:14" x14ac:dyDescent="0.3">
      <c r="N8762" s="5"/>
    </row>
    <row r="8763" spans="14:14" x14ac:dyDescent="0.3">
      <c r="N8763" s="5"/>
    </row>
    <row r="8764" spans="14:14" x14ac:dyDescent="0.3">
      <c r="N8764" s="5"/>
    </row>
    <row r="8765" spans="14:14" x14ac:dyDescent="0.3">
      <c r="N8765" s="5"/>
    </row>
    <row r="8766" spans="14:14" x14ac:dyDescent="0.3">
      <c r="N8766" s="5"/>
    </row>
    <row r="8767" spans="14:14" x14ac:dyDescent="0.3">
      <c r="N8767" s="5"/>
    </row>
    <row r="8768" spans="14:14" x14ac:dyDescent="0.3">
      <c r="N8768" s="5"/>
    </row>
    <row r="8769" spans="14:14" x14ac:dyDescent="0.3">
      <c r="N8769" s="5"/>
    </row>
    <row r="8770" spans="14:14" x14ac:dyDescent="0.3">
      <c r="N8770" s="5"/>
    </row>
    <row r="8771" spans="14:14" x14ac:dyDescent="0.3">
      <c r="N8771" s="5"/>
    </row>
    <row r="8772" spans="14:14" x14ac:dyDescent="0.3">
      <c r="N8772" s="5"/>
    </row>
    <row r="8773" spans="14:14" x14ac:dyDescent="0.3">
      <c r="N8773" s="5"/>
    </row>
    <row r="8774" spans="14:14" x14ac:dyDescent="0.3">
      <c r="N8774" s="5"/>
    </row>
    <row r="8775" spans="14:14" x14ac:dyDescent="0.3">
      <c r="N8775" s="5"/>
    </row>
    <row r="8776" spans="14:14" x14ac:dyDescent="0.3">
      <c r="N8776" s="5"/>
    </row>
    <row r="8777" spans="14:14" x14ac:dyDescent="0.3">
      <c r="N8777" s="5"/>
    </row>
    <row r="8778" spans="14:14" x14ac:dyDescent="0.3">
      <c r="N8778" s="5"/>
    </row>
    <row r="8779" spans="14:14" x14ac:dyDescent="0.3">
      <c r="N8779" s="5"/>
    </row>
    <row r="8780" spans="14:14" x14ac:dyDescent="0.3">
      <c r="N8780" s="5"/>
    </row>
    <row r="8781" spans="14:14" x14ac:dyDescent="0.3">
      <c r="N8781" s="5"/>
    </row>
    <row r="8782" spans="14:14" x14ac:dyDescent="0.3">
      <c r="N8782" s="5"/>
    </row>
    <row r="8783" spans="14:14" x14ac:dyDescent="0.3">
      <c r="N8783" s="5"/>
    </row>
    <row r="8784" spans="14:14" x14ac:dyDescent="0.3">
      <c r="N8784" s="5"/>
    </row>
    <row r="8785" spans="14:14" x14ac:dyDescent="0.3">
      <c r="N8785" s="5"/>
    </row>
    <row r="8786" spans="14:14" x14ac:dyDescent="0.3">
      <c r="N8786" s="5"/>
    </row>
    <row r="8787" spans="14:14" x14ac:dyDescent="0.3">
      <c r="N8787" s="5"/>
    </row>
    <row r="8788" spans="14:14" x14ac:dyDescent="0.3">
      <c r="N8788" s="5"/>
    </row>
    <row r="8789" spans="14:14" x14ac:dyDescent="0.3">
      <c r="N8789" s="5"/>
    </row>
    <row r="8790" spans="14:14" x14ac:dyDescent="0.3">
      <c r="N8790" s="5"/>
    </row>
    <row r="8791" spans="14:14" x14ac:dyDescent="0.3">
      <c r="N8791" s="5"/>
    </row>
    <row r="8792" spans="14:14" x14ac:dyDescent="0.3">
      <c r="N8792" s="5"/>
    </row>
    <row r="8793" spans="14:14" x14ac:dyDescent="0.3">
      <c r="N8793" s="5"/>
    </row>
    <row r="8794" spans="14:14" x14ac:dyDescent="0.3">
      <c r="N8794" s="5"/>
    </row>
    <row r="8795" spans="14:14" x14ac:dyDescent="0.3">
      <c r="N8795" s="5"/>
    </row>
    <row r="8796" spans="14:14" x14ac:dyDescent="0.3">
      <c r="N8796" s="5"/>
    </row>
    <row r="8797" spans="14:14" x14ac:dyDescent="0.3">
      <c r="N8797" s="5"/>
    </row>
    <row r="8798" spans="14:14" x14ac:dyDescent="0.3">
      <c r="N8798" s="5"/>
    </row>
    <row r="8799" spans="14:14" x14ac:dyDescent="0.3">
      <c r="N8799" s="5"/>
    </row>
    <row r="8800" spans="14:14" x14ac:dyDescent="0.3">
      <c r="N8800" s="5"/>
    </row>
    <row r="8801" spans="14:14" x14ac:dyDescent="0.3">
      <c r="N8801" s="5"/>
    </row>
    <row r="8802" spans="14:14" x14ac:dyDescent="0.3">
      <c r="N8802" s="5"/>
    </row>
    <row r="8803" spans="14:14" x14ac:dyDescent="0.3">
      <c r="N8803" s="5"/>
    </row>
    <row r="8804" spans="14:14" x14ac:dyDescent="0.3">
      <c r="N8804" s="5"/>
    </row>
    <row r="8805" spans="14:14" x14ac:dyDescent="0.3">
      <c r="N8805" s="5"/>
    </row>
    <row r="8806" spans="14:14" x14ac:dyDescent="0.3">
      <c r="N8806" s="5"/>
    </row>
    <row r="8807" spans="14:14" x14ac:dyDescent="0.3">
      <c r="N8807" s="5"/>
    </row>
    <row r="8808" spans="14:14" x14ac:dyDescent="0.3">
      <c r="N8808" s="5"/>
    </row>
    <row r="8809" spans="14:14" x14ac:dyDescent="0.3">
      <c r="N8809" s="5"/>
    </row>
    <row r="8810" spans="14:14" x14ac:dyDescent="0.3">
      <c r="N8810" s="5"/>
    </row>
    <row r="8811" spans="14:14" x14ac:dyDescent="0.3">
      <c r="N8811" s="5"/>
    </row>
    <row r="8812" spans="14:14" x14ac:dyDescent="0.3">
      <c r="N8812" s="5"/>
    </row>
    <row r="8813" spans="14:14" x14ac:dyDescent="0.3">
      <c r="N8813" s="5"/>
    </row>
    <row r="8814" spans="14:14" x14ac:dyDescent="0.3">
      <c r="N8814" s="5"/>
    </row>
    <row r="8815" spans="14:14" x14ac:dyDescent="0.3">
      <c r="N8815" s="5"/>
    </row>
    <row r="8816" spans="14:14" x14ac:dyDescent="0.3">
      <c r="N8816" s="5"/>
    </row>
    <row r="8817" spans="14:14" x14ac:dyDescent="0.3">
      <c r="N8817" s="5"/>
    </row>
    <row r="8818" spans="14:14" x14ac:dyDescent="0.3">
      <c r="N8818" s="5"/>
    </row>
    <row r="8819" spans="14:14" x14ac:dyDescent="0.3">
      <c r="N8819" s="5"/>
    </row>
    <row r="8820" spans="14:14" x14ac:dyDescent="0.3">
      <c r="N8820" s="5"/>
    </row>
    <row r="8821" spans="14:14" x14ac:dyDescent="0.3">
      <c r="N8821" s="5"/>
    </row>
    <row r="8822" spans="14:14" x14ac:dyDescent="0.3">
      <c r="N8822" s="5"/>
    </row>
    <row r="8823" spans="14:14" x14ac:dyDescent="0.3">
      <c r="N8823" s="5"/>
    </row>
    <row r="8824" spans="14:14" x14ac:dyDescent="0.3">
      <c r="N8824" s="5"/>
    </row>
    <row r="8825" spans="14:14" x14ac:dyDescent="0.3">
      <c r="N8825" s="5"/>
    </row>
    <row r="8826" spans="14:14" x14ac:dyDescent="0.3">
      <c r="N8826" s="5"/>
    </row>
    <row r="8827" spans="14:14" x14ac:dyDescent="0.3">
      <c r="N8827" s="5"/>
    </row>
    <row r="8828" spans="14:14" x14ac:dyDescent="0.3">
      <c r="N8828" s="5"/>
    </row>
    <row r="8829" spans="14:14" x14ac:dyDescent="0.3">
      <c r="N8829" s="5"/>
    </row>
    <row r="8830" spans="14:14" x14ac:dyDescent="0.3">
      <c r="N8830" s="5"/>
    </row>
    <row r="8831" spans="14:14" x14ac:dyDescent="0.3">
      <c r="N8831" s="5"/>
    </row>
    <row r="8832" spans="14:14" x14ac:dyDescent="0.3">
      <c r="N8832" s="5"/>
    </row>
    <row r="8833" spans="14:14" x14ac:dyDescent="0.3">
      <c r="N8833" s="5"/>
    </row>
    <row r="8834" spans="14:14" x14ac:dyDescent="0.3">
      <c r="N8834" s="5"/>
    </row>
    <row r="8835" spans="14:14" x14ac:dyDescent="0.3">
      <c r="N8835" s="5"/>
    </row>
    <row r="8836" spans="14:14" x14ac:dyDescent="0.3">
      <c r="N8836" s="5"/>
    </row>
    <row r="8837" spans="14:14" x14ac:dyDescent="0.3">
      <c r="N8837" s="5"/>
    </row>
    <row r="8838" spans="14:14" x14ac:dyDescent="0.3">
      <c r="N8838" s="5"/>
    </row>
    <row r="8839" spans="14:14" x14ac:dyDescent="0.3">
      <c r="N8839" s="5"/>
    </row>
    <row r="8840" spans="14:14" x14ac:dyDescent="0.3">
      <c r="N8840" s="5"/>
    </row>
    <row r="8841" spans="14:14" x14ac:dyDescent="0.3">
      <c r="N8841" s="5"/>
    </row>
    <row r="8842" spans="14:14" x14ac:dyDescent="0.3">
      <c r="N8842" s="5"/>
    </row>
    <row r="8843" spans="14:14" x14ac:dyDescent="0.3">
      <c r="N8843" s="5"/>
    </row>
    <row r="8844" spans="14:14" x14ac:dyDescent="0.3">
      <c r="N8844" s="5"/>
    </row>
    <row r="8845" spans="14:14" x14ac:dyDescent="0.3">
      <c r="N8845" s="5"/>
    </row>
    <row r="8846" spans="14:14" x14ac:dyDescent="0.3">
      <c r="N8846" s="5"/>
    </row>
    <row r="8847" spans="14:14" x14ac:dyDescent="0.3">
      <c r="N8847" s="5"/>
    </row>
    <row r="8848" spans="14:14" x14ac:dyDescent="0.3">
      <c r="N8848" s="5"/>
    </row>
    <row r="8849" spans="14:14" x14ac:dyDescent="0.3">
      <c r="N8849" s="5"/>
    </row>
    <row r="8850" spans="14:14" x14ac:dyDescent="0.3">
      <c r="N8850" s="5"/>
    </row>
    <row r="8851" spans="14:14" x14ac:dyDescent="0.3">
      <c r="N8851" s="5"/>
    </row>
    <row r="8852" spans="14:14" x14ac:dyDescent="0.3">
      <c r="N8852" s="5"/>
    </row>
    <row r="8853" spans="14:14" x14ac:dyDescent="0.3">
      <c r="N8853" s="5"/>
    </row>
    <row r="8854" spans="14:14" x14ac:dyDescent="0.3">
      <c r="N8854" s="5"/>
    </row>
    <row r="8855" spans="14:14" x14ac:dyDescent="0.3">
      <c r="N8855" s="5"/>
    </row>
    <row r="8856" spans="14:14" x14ac:dyDescent="0.3">
      <c r="N8856" s="5"/>
    </row>
    <row r="8857" spans="14:14" x14ac:dyDescent="0.3">
      <c r="N8857" s="5"/>
    </row>
    <row r="8858" spans="14:14" x14ac:dyDescent="0.3">
      <c r="N8858" s="5"/>
    </row>
    <row r="8859" spans="14:14" x14ac:dyDescent="0.3">
      <c r="N8859" s="5"/>
    </row>
    <row r="8860" spans="14:14" x14ac:dyDescent="0.3">
      <c r="N8860" s="5"/>
    </row>
    <row r="8861" spans="14:14" x14ac:dyDescent="0.3">
      <c r="N8861" s="5"/>
    </row>
    <row r="8862" spans="14:14" x14ac:dyDescent="0.3">
      <c r="N8862" s="5"/>
    </row>
    <row r="8863" spans="14:14" x14ac:dyDescent="0.3">
      <c r="N8863" s="5"/>
    </row>
    <row r="8864" spans="14:14" x14ac:dyDescent="0.3">
      <c r="N8864" s="5"/>
    </row>
    <row r="8865" spans="14:14" x14ac:dyDescent="0.3">
      <c r="N8865" s="5"/>
    </row>
    <row r="8866" spans="14:14" x14ac:dyDescent="0.3">
      <c r="N8866" s="5"/>
    </row>
    <row r="8867" spans="14:14" x14ac:dyDescent="0.3">
      <c r="N8867" s="5"/>
    </row>
    <row r="8868" spans="14:14" x14ac:dyDescent="0.3">
      <c r="N8868" s="5"/>
    </row>
    <row r="8869" spans="14:14" x14ac:dyDescent="0.3">
      <c r="N8869" s="5"/>
    </row>
    <row r="8870" spans="14:14" x14ac:dyDescent="0.3">
      <c r="N8870" s="5"/>
    </row>
    <row r="8871" spans="14:14" x14ac:dyDescent="0.3">
      <c r="N8871" s="5"/>
    </row>
    <row r="8872" spans="14:14" x14ac:dyDescent="0.3">
      <c r="N8872" s="5"/>
    </row>
    <row r="8873" spans="14:14" x14ac:dyDescent="0.3">
      <c r="N8873" s="5"/>
    </row>
    <row r="8874" spans="14:14" x14ac:dyDescent="0.3">
      <c r="N8874" s="5"/>
    </row>
    <row r="8875" spans="14:14" x14ac:dyDescent="0.3">
      <c r="N8875" s="5"/>
    </row>
    <row r="8876" spans="14:14" x14ac:dyDescent="0.3">
      <c r="N8876" s="5"/>
    </row>
    <row r="8877" spans="14:14" x14ac:dyDescent="0.3">
      <c r="N8877" s="5"/>
    </row>
    <row r="8878" spans="14:14" x14ac:dyDescent="0.3">
      <c r="N8878" s="5"/>
    </row>
    <row r="8879" spans="14:14" x14ac:dyDescent="0.3">
      <c r="N8879" s="5"/>
    </row>
    <row r="8880" spans="14:14" x14ac:dyDescent="0.3">
      <c r="N8880" s="5"/>
    </row>
    <row r="8881" spans="14:14" x14ac:dyDescent="0.3">
      <c r="N8881" s="5"/>
    </row>
    <row r="8882" spans="14:14" x14ac:dyDescent="0.3">
      <c r="N8882" s="5"/>
    </row>
    <row r="8883" spans="14:14" x14ac:dyDescent="0.3">
      <c r="N8883" s="5"/>
    </row>
    <row r="8884" spans="14:14" x14ac:dyDescent="0.3">
      <c r="N8884" s="5"/>
    </row>
    <row r="8885" spans="14:14" x14ac:dyDescent="0.3">
      <c r="N8885" s="5"/>
    </row>
    <row r="8886" spans="14:14" x14ac:dyDescent="0.3">
      <c r="N8886" s="5"/>
    </row>
    <row r="8887" spans="14:14" x14ac:dyDescent="0.3">
      <c r="N8887" s="5"/>
    </row>
    <row r="8888" spans="14:14" x14ac:dyDescent="0.3">
      <c r="N8888" s="5"/>
    </row>
    <row r="8889" spans="14:14" x14ac:dyDescent="0.3">
      <c r="N8889" s="5"/>
    </row>
    <row r="8890" spans="14:14" x14ac:dyDescent="0.3">
      <c r="N8890" s="5"/>
    </row>
    <row r="8891" spans="14:14" x14ac:dyDescent="0.3">
      <c r="N8891" s="5"/>
    </row>
    <row r="8892" spans="14:14" x14ac:dyDescent="0.3">
      <c r="N8892" s="5"/>
    </row>
    <row r="8893" spans="14:14" x14ac:dyDescent="0.3">
      <c r="N8893" s="5"/>
    </row>
    <row r="8894" spans="14:14" x14ac:dyDescent="0.3">
      <c r="N8894" s="5"/>
    </row>
    <row r="8895" spans="14:14" x14ac:dyDescent="0.3">
      <c r="N8895" s="5"/>
    </row>
    <row r="8896" spans="14:14" x14ac:dyDescent="0.3">
      <c r="N8896" s="5"/>
    </row>
    <row r="8897" spans="14:14" x14ac:dyDescent="0.3">
      <c r="N8897" s="5"/>
    </row>
    <row r="8898" spans="14:14" x14ac:dyDescent="0.3">
      <c r="N8898" s="5"/>
    </row>
    <row r="8899" spans="14:14" x14ac:dyDescent="0.3">
      <c r="N8899" s="5"/>
    </row>
    <row r="8900" spans="14:14" x14ac:dyDescent="0.3">
      <c r="N8900" s="5"/>
    </row>
    <row r="8901" spans="14:14" x14ac:dyDescent="0.3">
      <c r="N8901" s="5"/>
    </row>
    <row r="8902" spans="14:14" x14ac:dyDescent="0.3">
      <c r="N8902" s="5"/>
    </row>
    <row r="8903" spans="14:14" x14ac:dyDescent="0.3">
      <c r="N8903" s="5"/>
    </row>
    <row r="8904" spans="14:14" x14ac:dyDescent="0.3">
      <c r="N8904" s="5"/>
    </row>
    <row r="8905" spans="14:14" x14ac:dyDescent="0.3">
      <c r="N8905" s="5"/>
    </row>
    <row r="8906" spans="14:14" x14ac:dyDescent="0.3">
      <c r="N8906" s="5"/>
    </row>
    <row r="8907" spans="14:14" x14ac:dyDescent="0.3">
      <c r="N8907" s="5"/>
    </row>
    <row r="8908" spans="14:14" x14ac:dyDescent="0.3">
      <c r="N8908" s="5"/>
    </row>
    <row r="8909" spans="14:14" x14ac:dyDescent="0.3">
      <c r="N8909" s="5"/>
    </row>
    <row r="8910" spans="14:14" x14ac:dyDescent="0.3">
      <c r="N8910" s="5"/>
    </row>
    <row r="8911" spans="14:14" x14ac:dyDescent="0.3">
      <c r="N8911" s="5"/>
    </row>
    <row r="8912" spans="14:14" x14ac:dyDescent="0.3">
      <c r="N8912" s="5"/>
    </row>
    <row r="8913" spans="14:14" x14ac:dyDescent="0.3">
      <c r="N8913" s="5"/>
    </row>
    <row r="8914" spans="14:14" x14ac:dyDescent="0.3">
      <c r="N8914" s="5"/>
    </row>
    <row r="8915" spans="14:14" x14ac:dyDescent="0.3">
      <c r="N8915" s="5"/>
    </row>
    <row r="8916" spans="14:14" x14ac:dyDescent="0.3">
      <c r="N8916" s="5"/>
    </row>
    <row r="8917" spans="14:14" x14ac:dyDescent="0.3">
      <c r="N8917" s="5"/>
    </row>
    <row r="8918" spans="14:14" x14ac:dyDescent="0.3">
      <c r="N8918" s="5"/>
    </row>
    <row r="8919" spans="14:14" x14ac:dyDescent="0.3">
      <c r="N8919" s="5"/>
    </row>
    <row r="8920" spans="14:14" x14ac:dyDescent="0.3">
      <c r="N8920" s="5"/>
    </row>
    <row r="8921" spans="14:14" x14ac:dyDescent="0.3">
      <c r="N8921" s="5"/>
    </row>
    <row r="8922" spans="14:14" x14ac:dyDescent="0.3">
      <c r="N8922" s="5"/>
    </row>
    <row r="8923" spans="14:14" x14ac:dyDescent="0.3">
      <c r="N8923" s="5"/>
    </row>
    <row r="8924" spans="14:14" x14ac:dyDescent="0.3">
      <c r="N8924" s="5"/>
    </row>
    <row r="8925" spans="14:14" x14ac:dyDescent="0.3">
      <c r="N8925" s="5"/>
    </row>
    <row r="8926" spans="14:14" x14ac:dyDescent="0.3">
      <c r="N8926" s="5"/>
    </row>
    <row r="8927" spans="14:14" x14ac:dyDescent="0.3">
      <c r="N8927" s="5"/>
    </row>
    <row r="8928" spans="14:14" x14ac:dyDescent="0.3">
      <c r="N8928" s="5"/>
    </row>
    <row r="8929" spans="14:14" x14ac:dyDescent="0.3">
      <c r="N8929" s="5"/>
    </row>
    <row r="8930" spans="14:14" x14ac:dyDescent="0.3">
      <c r="N8930" s="5"/>
    </row>
    <row r="8931" spans="14:14" x14ac:dyDescent="0.3">
      <c r="N8931" s="5"/>
    </row>
    <row r="8932" spans="14:14" x14ac:dyDescent="0.3">
      <c r="N8932" s="5"/>
    </row>
    <row r="8933" spans="14:14" x14ac:dyDescent="0.3">
      <c r="N8933" s="5"/>
    </row>
    <row r="8934" spans="14:14" x14ac:dyDescent="0.3">
      <c r="N8934" s="5"/>
    </row>
    <row r="8935" spans="14:14" x14ac:dyDescent="0.3">
      <c r="N8935" s="5"/>
    </row>
    <row r="8936" spans="14:14" x14ac:dyDescent="0.3">
      <c r="N8936" s="5"/>
    </row>
    <row r="8937" spans="14:14" x14ac:dyDescent="0.3">
      <c r="N8937" s="5"/>
    </row>
    <row r="8938" spans="14:14" x14ac:dyDescent="0.3">
      <c r="N8938" s="5"/>
    </row>
    <row r="8939" spans="14:14" x14ac:dyDescent="0.3">
      <c r="N8939" s="5"/>
    </row>
    <row r="8940" spans="14:14" x14ac:dyDescent="0.3">
      <c r="N8940" s="5"/>
    </row>
    <row r="8941" spans="14:14" x14ac:dyDescent="0.3">
      <c r="N8941" s="5"/>
    </row>
    <row r="8942" spans="14:14" x14ac:dyDescent="0.3">
      <c r="N8942" s="5"/>
    </row>
    <row r="8943" spans="14:14" x14ac:dyDescent="0.3">
      <c r="N8943" s="5"/>
    </row>
    <row r="8944" spans="14:14" x14ac:dyDescent="0.3">
      <c r="N8944" s="5"/>
    </row>
    <row r="8945" spans="14:14" x14ac:dyDescent="0.3">
      <c r="N8945" s="5"/>
    </row>
    <row r="8946" spans="14:14" x14ac:dyDescent="0.3">
      <c r="N8946" s="5"/>
    </row>
    <row r="8947" spans="14:14" x14ac:dyDescent="0.3">
      <c r="N8947" s="5"/>
    </row>
    <row r="8948" spans="14:14" x14ac:dyDescent="0.3">
      <c r="N8948" s="5"/>
    </row>
    <row r="8949" spans="14:14" x14ac:dyDescent="0.3">
      <c r="N8949" s="5"/>
    </row>
    <row r="8950" spans="14:14" x14ac:dyDescent="0.3">
      <c r="N8950" s="5"/>
    </row>
    <row r="8951" spans="14:14" x14ac:dyDescent="0.3">
      <c r="N8951" s="5"/>
    </row>
    <row r="8952" spans="14:14" x14ac:dyDescent="0.3">
      <c r="N8952" s="5"/>
    </row>
    <row r="8953" spans="14:14" x14ac:dyDescent="0.3">
      <c r="N8953" s="5"/>
    </row>
    <row r="8954" spans="14:14" x14ac:dyDescent="0.3">
      <c r="N8954" s="5"/>
    </row>
    <row r="8955" spans="14:14" x14ac:dyDescent="0.3">
      <c r="N8955" s="5"/>
    </row>
    <row r="8956" spans="14:14" x14ac:dyDescent="0.3">
      <c r="N8956" s="5"/>
    </row>
    <row r="8957" spans="14:14" x14ac:dyDescent="0.3">
      <c r="N8957" s="5"/>
    </row>
    <row r="8958" spans="14:14" x14ac:dyDescent="0.3">
      <c r="N8958" s="5"/>
    </row>
    <row r="8959" spans="14:14" x14ac:dyDescent="0.3">
      <c r="N8959" s="5"/>
    </row>
    <row r="8960" spans="14:14" x14ac:dyDescent="0.3">
      <c r="N8960" s="5"/>
    </row>
    <row r="8961" spans="14:14" x14ac:dyDescent="0.3">
      <c r="N8961" s="5"/>
    </row>
    <row r="8962" spans="14:14" x14ac:dyDescent="0.3">
      <c r="N8962" s="5"/>
    </row>
    <row r="8963" spans="14:14" x14ac:dyDescent="0.3">
      <c r="N8963" s="5"/>
    </row>
    <row r="8964" spans="14:14" x14ac:dyDescent="0.3">
      <c r="N8964" s="5"/>
    </row>
    <row r="8965" spans="14:14" x14ac:dyDescent="0.3">
      <c r="N8965" s="5"/>
    </row>
    <row r="8966" spans="14:14" x14ac:dyDescent="0.3">
      <c r="N8966" s="5"/>
    </row>
    <row r="8967" spans="14:14" x14ac:dyDescent="0.3">
      <c r="N8967" s="5"/>
    </row>
    <row r="8968" spans="14:14" x14ac:dyDescent="0.3">
      <c r="N8968" s="5"/>
    </row>
    <row r="8969" spans="14:14" x14ac:dyDescent="0.3">
      <c r="N8969" s="5"/>
    </row>
    <row r="8970" spans="14:14" x14ac:dyDescent="0.3">
      <c r="N8970" s="5"/>
    </row>
    <row r="8971" spans="14:14" x14ac:dyDescent="0.3">
      <c r="N8971" s="5"/>
    </row>
    <row r="8972" spans="14:14" x14ac:dyDescent="0.3">
      <c r="N8972" s="5"/>
    </row>
    <row r="8973" spans="14:14" x14ac:dyDescent="0.3">
      <c r="N8973" s="5"/>
    </row>
    <row r="8974" spans="14:14" x14ac:dyDescent="0.3">
      <c r="N8974" s="5"/>
    </row>
    <row r="8975" spans="14:14" x14ac:dyDescent="0.3">
      <c r="N8975" s="5"/>
    </row>
    <row r="8976" spans="14:14" x14ac:dyDescent="0.3">
      <c r="N8976" s="5"/>
    </row>
    <row r="8977" spans="14:14" x14ac:dyDescent="0.3">
      <c r="N8977" s="5"/>
    </row>
    <row r="8978" spans="14:14" x14ac:dyDescent="0.3">
      <c r="N8978" s="5"/>
    </row>
    <row r="8979" spans="14:14" x14ac:dyDescent="0.3">
      <c r="N8979" s="5"/>
    </row>
    <row r="8980" spans="14:14" x14ac:dyDescent="0.3">
      <c r="N8980" s="5"/>
    </row>
    <row r="8981" spans="14:14" x14ac:dyDescent="0.3">
      <c r="N8981" s="5"/>
    </row>
    <row r="8982" spans="14:14" x14ac:dyDescent="0.3">
      <c r="N8982" s="5"/>
    </row>
    <row r="8983" spans="14:14" x14ac:dyDescent="0.3">
      <c r="N8983" s="5"/>
    </row>
    <row r="8984" spans="14:14" x14ac:dyDescent="0.3">
      <c r="N8984" s="5"/>
    </row>
    <row r="8985" spans="14:14" x14ac:dyDescent="0.3">
      <c r="N8985" s="5"/>
    </row>
    <row r="8986" spans="14:14" x14ac:dyDescent="0.3">
      <c r="N8986" s="5"/>
    </row>
    <row r="8987" spans="14:14" x14ac:dyDescent="0.3">
      <c r="N8987" s="5"/>
    </row>
    <row r="8988" spans="14:14" x14ac:dyDescent="0.3">
      <c r="N8988" s="5"/>
    </row>
    <row r="8989" spans="14:14" x14ac:dyDescent="0.3">
      <c r="N8989" s="5"/>
    </row>
    <row r="8990" spans="14:14" x14ac:dyDescent="0.3">
      <c r="N8990" s="5"/>
    </row>
    <row r="8991" spans="14:14" x14ac:dyDescent="0.3">
      <c r="N8991" s="5"/>
    </row>
    <row r="8992" spans="14:14" x14ac:dyDescent="0.3">
      <c r="N8992" s="5"/>
    </row>
    <row r="8993" spans="14:14" x14ac:dyDescent="0.3">
      <c r="N8993" s="5"/>
    </row>
    <row r="8994" spans="14:14" x14ac:dyDescent="0.3">
      <c r="N8994" s="5"/>
    </row>
    <row r="8995" spans="14:14" x14ac:dyDescent="0.3">
      <c r="N8995" s="5"/>
    </row>
    <row r="8996" spans="14:14" x14ac:dyDescent="0.3">
      <c r="N8996" s="5"/>
    </row>
    <row r="8997" spans="14:14" x14ac:dyDescent="0.3">
      <c r="N8997" s="5"/>
    </row>
    <row r="8998" spans="14:14" x14ac:dyDescent="0.3">
      <c r="N8998" s="5"/>
    </row>
    <row r="8999" spans="14:14" x14ac:dyDescent="0.3">
      <c r="N8999" s="5"/>
    </row>
    <row r="9000" spans="14:14" x14ac:dyDescent="0.3">
      <c r="N9000" s="5"/>
    </row>
    <row r="9001" spans="14:14" x14ac:dyDescent="0.3">
      <c r="N9001" s="5"/>
    </row>
    <row r="9002" spans="14:14" x14ac:dyDescent="0.3">
      <c r="N9002" s="5"/>
    </row>
    <row r="9003" spans="14:14" x14ac:dyDescent="0.3">
      <c r="N9003" s="5"/>
    </row>
    <row r="9004" spans="14:14" x14ac:dyDescent="0.3">
      <c r="N9004" s="5"/>
    </row>
    <row r="9005" spans="14:14" x14ac:dyDescent="0.3">
      <c r="N9005" s="5"/>
    </row>
    <row r="9006" spans="14:14" x14ac:dyDescent="0.3">
      <c r="N9006" s="5"/>
    </row>
    <row r="9007" spans="14:14" x14ac:dyDescent="0.3">
      <c r="N9007" s="5"/>
    </row>
    <row r="9008" spans="14:14" x14ac:dyDescent="0.3">
      <c r="N9008" s="5"/>
    </row>
    <row r="9009" spans="14:14" x14ac:dyDescent="0.3">
      <c r="N9009" s="5"/>
    </row>
    <row r="9010" spans="14:14" x14ac:dyDescent="0.3">
      <c r="N9010" s="5"/>
    </row>
    <row r="9011" spans="14:14" x14ac:dyDescent="0.3">
      <c r="N9011" s="5"/>
    </row>
    <row r="9012" spans="14:14" x14ac:dyDescent="0.3">
      <c r="N9012" s="5"/>
    </row>
    <row r="9013" spans="14:14" x14ac:dyDescent="0.3">
      <c r="N9013" s="5"/>
    </row>
    <row r="9014" spans="14:14" x14ac:dyDescent="0.3">
      <c r="N9014" s="5"/>
    </row>
    <row r="9015" spans="14:14" x14ac:dyDescent="0.3">
      <c r="N9015" s="5"/>
    </row>
    <row r="9016" spans="14:14" x14ac:dyDescent="0.3">
      <c r="N9016" s="5"/>
    </row>
    <row r="9017" spans="14:14" x14ac:dyDescent="0.3">
      <c r="N9017" s="5"/>
    </row>
    <row r="9018" spans="14:14" x14ac:dyDescent="0.3">
      <c r="N9018" s="5"/>
    </row>
    <row r="9019" spans="14:14" x14ac:dyDescent="0.3">
      <c r="N9019" s="5"/>
    </row>
    <row r="9020" spans="14:14" x14ac:dyDescent="0.3">
      <c r="N9020" s="5"/>
    </row>
    <row r="9021" spans="14:14" x14ac:dyDescent="0.3">
      <c r="N9021" s="5"/>
    </row>
    <row r="9022" spans="14:14" x14ac:dyDescent="0.3">
      <c r="N9022" s="5"/>
    </row>
    <row r="9023" spans="14:14" x14ac:dyDescent="0.3">
      <c r="N9023" s="5"/>
    </row>
    <row r="9024" spans="14:14" x14ac:dyDescent="0.3">
      <c r="N9024" s="5"/>
    </row>
    <row r="9025" spans="14:14" x14ac:dyDescent="0.3">
      <c r="N9025" s="5"/>
    </row>
    <row r="9026" spans="14:14" x14ac:dyDescent="0.3">
      <c r="N9026" s="5"/>
    </row>
    <row r="9027" spans="14:14" x14ac:dyDescent="0.3">
      <c r="N9027" s="5"/>
    </row>
    <row r="9028" spans="14:14" x14ac:dyDescent="0.3">
      <c r="N9028" s="5"/>
    </row>
    <row r="9029" spans="14:14" x14ac:dyDescent="0.3">
      <c r="N9029" s="5"/>
    </row>
    <row r="9030" spans="14:14" x14ac:dyDescent="0.3">
      <c r="N9030" s="5"/>
    </row>
    <row r="9031" spans="14:14" x14ac:dyDescent="0.3">
      <c r="N9031" s="5"/>
    </row>
    <row r="9032" spans="14:14" x14ac:dyDescent="0.3">
      <c r="N9032" s="5"/>
    </row>
    <row r="9033" spans="14:14" x14ac:dyDescent="0.3">
      <c r="N9033" s="5"/>
    </row>
    <row r="9034" spans="14:14" x14ac:dyDescent="0.3">
      <c r="N9034" s="5"/>
    </row>
    <row r="9035" spans="14:14" x14ac:dyDescent="0.3">
      <c r="N9035" s="5"/>
    </row>
    <row r="9036" spans="14:14" x14ac:dyDescent="0.3">
      <c r="N9036" s="5"/>
    </row>
    <row r="9037" spans="14:14" x14ac:dyDescent="0.3">
      <c r="N9037" s="5"/>
    </row>
    <row r="9038" spans="14:14" x14ac:dyDescent="0.3">
      <c r="N9038" s="5"/>
    </row>
    <row r="9039" spans="14:14" x14ac:dyDescent="0.3">
      <c r="N9039" s="5"/>
    </row>
    <row r="9040" spans="14:14" x14ac:dyDescent="0.3">
      <c r="N9040" s="5"/>
    </row>
    <row r="9041" spans="14:14" x14ac:dyDescent="0.3">
      <c r="N9041" s="5"/>
    </row>
    <row r="9042" spans="14:14" x14ac:dyDescent="0.3">
      <c r="N9042" s="5"/>
    </row>
    <row r="9043" spans="14:14" x14ac:dyDescent="0.3">
      <c r="N9043" s="5"/>
    </row>
    <row r="9044" spans="14:14" x14ac:dyDescent="0.3">
      <c r="N9044" s="5"/>
    </row>
    <row r="9045" spans="14:14" x14ac:dyDescent="0.3">
      <c r="N9045" s="5"/>
    </row>
    <row r="9046" spans="14:14" x14ac:dyDescent="0.3">
      <c r="N9046" s="5"/>
    </row>
    <row r="9047" spans="14:14" x14ac:dyDescent="0.3">
      <c r="N9047" s="5"/>
    </row>
    <row r="9048" spans="14:14" x14ac:dyDescent="0.3">
      <c r="N9048" s="5"/>
    </row>
    <row r="9049" spans="14:14" x14ac:dyDescent="0.3">
      <c r="N9049" s="5"/>
    </row>
    <row r="9050" spans="14:14" x14ac:dyDescent="0.3">
      <c r="N9050" s="5"/>
    </row>
    <row r="9051" spans="14:14" x14ac:dyDescent="0.3">
      <c r="N9051" s="5"/>
    </row>
    <row r="9052" spans="14:14" x14ac:dyDescent="0.3">
      <c r="N9052" s="5"/>
    </row>
    <row r="9053" spans="14:14" x14ac:dyDescent="0.3">
      <c r="N9053" s="5"/>
    </row>
    <row r="9054" spans="14:14" x14ac:dyDescent="0.3">
      <c r="N9054" s="5"/>
    </row>
    <row r="9055" spans="14:14" x14ac:dyDescent="0.3">
      <c r="N9055" s="5"/>
    </row>
    <row r="9056" spans="14:14" x14ac:dyDescent="0.3">
      <c r="N9056" s="5"/>
    </row>
    <row r="9057" spans="14:14" x14ac:dyDescent="0.3">
      <c r="N9057" s="5"/>
    </row>
    <row r="9058" spans="14:14" x14ac:dyDescent="0.3">
      <c r="N9058" s="5"/>
    </row>
    <row r="9059" spans="14:14" x14ac:dyDescent="0.3">
      <c r="N9059" s="5"/>
    </row>
    <row r="9060" spans="14:14" x14ac:dyDescent="0.3">
      <c r="N9060" s="5"/>
    </row>
    <row r="9061" spans="14:14" x14ac:dyDescent="0.3">
      <c r="N9061" s="5"/>
    </row>
    <row r="9062" spans="14:14" x14ac:dyDescent="0.3">
      <c r="N9062" s="5"/>
    </row>
    <row r="9063" spans="14:14" x14ac:dyDescent="0.3">
      <c r="N9063" s="5"/>
    </row>
    <row r="9064" spans="14:14" x14ac:dyDescent="0.3">
      <c r="N9064" s="5"/>
    </row>
    <row r="9065" spans="14:14" x14ac:dyDescent="0.3">
      <c r="N9065" s="5"/>
    </row>
    <row r="9066" spans="14:14" x14ac:dyDescent="0.3">
      <c r="N9066" s="5"/>
    </row>
    <row r="9067" spans="14:14" x14ac:dyDescent="0.3">
      <c r="N9067" s="5"/>
    </row>
    <row r="9068" spans="14:14" x14ac:dyDescent="0.3">
      <c r="N9068" s="5"/>
    </row>
    <row r="9069" spans="14:14" x14ac:dyDescent="0.3">
      <c r="N9069" s="5"/>
    </row>
    <row r="9070" spans="14:14" x14ac:dyDescent="0.3">
      <c r="N9070" s="5"/>
    </row>
    <row r="9071" spans="14:14" x14ac:dyDescent="0.3">
      <c r="N9071" s="5"/>
    </row>
    <row r="9072" spans="14:14" x14ac:dyDescent="0.3">
      <c r="N9072" s="5"/>
    </row>
    <row r="9073" spans="14:14" x14ac:dyDescent="0.3">
      <c r="N9073" s="5"/>
    </row>
    <row r="9074" spans="14:14" x14ac:dyDescent="0.3">
      <c r="N9074" s="5"/>
    </row>
    <row r="9075" spans="14:14" x14ac:dyDescent="0.3">
      <c r="N9075" s="5"/>
    </row>
    <row r="9076" spans="14:14" x14ac:dyDescent="0.3">
      <c r="N9076" s="5"/>
    </row>
    <row r="9077" spans="14:14" x14ac:dyDescent="0.3">
      <c r="N9077" s="5"/>
    </row>
    <row r="9078" spans="14:14" x14ac:dyDescent="0.3">
      <c r="N9078" s="5"/>
    </row>
    <row r="9079" spans="14:14" x14ac:dyDescent="0.3">
      <c r="N9079" s="5"/>
    </row>
    <row r="9080" spans="14:14" x14ac:dyDescent="0.3">
      <c r="N9080" s="5"/>
    </row>
    <row r="9081" spans="14:14" x14ac:dyDescent="0.3">
      <c r="N9081" s="5"/>
    </row>
    <row r="9082" spans="14:14" x14ac:dyDescent="0.3">
      <c r="N9082" s="5"/>
    </row>
    <row r="9083" spans="14:14" x14ac:dyDescent="0.3">
      <c r="N9083" s="5"/>
    </row>
    <row r="9084" spans="14:14" x14ac:dyDescent="0.3">
      <c r="N9084" s="5"/>
    </row>
    <row r="9085" spans="14:14" x14ac:dyDescent="0.3">
      <c r="N9085" s="5"/>
    </row>
    <row r="9086" spans="14:14" x14ac:dyDescent="0.3">
      <c r="N9086" s="5"/>
    </row>
    <row r="9087" spans="14:14" x14ac:dyDescent="0.3">
      <c r="N9087" s="5"/>
    </row>
    <row r="9088" spans="14:14" x14ac:dyDescent="0.3">
      <c r="N9088" s="5"/>
    </row>
    <row r="9089" spans="14:14" x14ac:dyDescent="0.3">
      <c r="N9089" s="5"/>
    </row>
    <row r="9090" spans="14:14" x14ac:dyDescent="0.3">
      <c r="N9090" s="5"/>
    </row>
    <row r="9091" spans="14:14" x14ac:dyDescent="0.3">
      <c r="N9091" s="5"/>
    </row>
    <row r="9092" spans="14:14" x14ac:dyDescent="0.3">
      <c r="N9092" s="5"/>
    </row>
    <row r="9093" spans="14:14" x14ac:dyDescent="0.3">
      <c r="N9093" s="5"/>
    </row>
    <row r="9094" spans="14:14" x14ac:dyDescent="0.3">
      <c r="N9094" s="5"/>
    </row>
    <row r="9095" spans="14:14" x14ac:dyDescent="0.3">
      <c r="N9095" s="5"/>
    </row>
    <row r="9096" spans="14:14" x14ac:dyDescent="0.3">
      <c r="N9096" s="5"/>
    </row>
    <row r="9097" spans="14:14" x14ac:dyDescent="0.3">
      <c r="N9097" s="5"/>
    </row>
    <row r="9098" spans="14:14" x14ac:dyDescent="0.3">
      <c r="N9098" s="5"/>
    </row>
    <row r="9099" spans="14:14" x14ac:dyDescent="0.3">
      <c r="N9099" s="5"/>
    </row>
    <row r="9100" spans="14:14" x14ac:dyDescent="0.3">
      <c r="N9100" s="5"/>
    </row>
    <row r="9101" spans="14:14" x14ac:dyDescent="0.3">
      <c r="N9101" s="5"/>
    </row>
    <row r="9102" spans="14:14" x14ac:dyDescent="0.3">
      <c r="N9102" s="5"/>
    </row>
    <row r="9103" spans="14:14" x14ac:dyDescent="0.3">
      <c r="N9103" s="5"/>
    </row>
    <row r="9104" spans="14:14" x14ac:dyDescent="0.3">
      <c r="N9104" s="5"/>
    </row>
    <row r="9105" spans="14:14" x14ac:dyDescent="0.3">
      <c r="N9105" s="5"/>
    </row>
    <row r="9106" spans="14:14" x14ac:dyDescent="0.3">
      <c r="N9106" s="5"/>
    </row>
    <row r="9107" spans="14:14" x14ac:dyDescent="0.3">
      <c r="N9107" s="5"/>
    </row>
    <row r="9108" spans="14:14" x14ac:dyDescent="0.3">
      <c r="N9108" s="5"/>
    </row>
    <row r="9109" spans="14:14" x14ac:dyDescent="0.3">
      <c r="N9109" s="5"/>
    </row>
    <row r="9110" spans="14:14" x14ac:dyDescent="0.3">
      <c r="N9110" s="5"/>
    </row>
    <row r="9111" spans="14:14" x14ac:dyDescent="0.3">
      <c r="N9111" s="5"/>
    </row>
    <row r="9112" spans="14:14" x14ac:dyDescent="0.3">
      <c r="N9112" s="5"/>
    </row>
    <row r="9113" spans="14:14" x14ac:dyDescent="0.3">
      <c r="N9113" s="5"/>
    </row>
    <row r="9114" spans="14:14" x14ac:dyDescent="0.3">
      <c r="N9114" s="5"/>
    </row>
    <row r="9115" spans="14:14" x14ac:dyDescent="0.3">
      <c r="N9115" s="5"/>
    </row>
    <row r="9116" spans="14:14" x14ac:dyDescent="0.3">
      <c r="N9116" s="5"/>
    </row>
    <row r="9117" spans="14:14" x14ac:dyDescent="0.3">
      <c r="N9117" s="5"/>
    </row>
    <row r="9118" spans="14:14" x14ac:dyDescent="0.3">
      <c r="N9118" s="5"/>
    </row>
    <row r="9119" spans="14:14" x14ac:dyDescent="0.3">
      <c r="N9119" s="5"/>
    </row>
    <row r="9120" spans="14:14" x14ac:dyDescent="0.3">
      <c r="N9120" s="5"/>
    </row>
    <row r="9121" spans="14:14" x14ac:dyDescent="0.3">
      <c r="N9121" s="5"/>
    </row>
    <row r="9122" spans="14:14" x14ac:dyDescent="0.3">
      <c r="N9122" s="5"/>
    </row>
    <row r="9123" spans="14:14" x14ac:dyDescent="0.3">
      <c r="N9123" s="5"/>
    </row>
    <row r="9124" spans="14:14" x14ac:dyDescent="0.3">
      <c r="N9124" s="5"/>
    </row>
    <row r="9125" spans="14:14" x14ac:dyDescent="0.3">
      <c r="N9125" s="5"/>
    </row>
    <row r="9126" spans="14:14" x14ac:dyDescent="0.3">
      <c r="N9126" s="5"/>
    </row>
    <row r="9127" spans="14:14" x14ac:dyDescent="0.3">
      <c r="N9127" s="5"/>
    </row>
    <row r="9128" spans="14:14" x14ac:dyDescent="0.3">
      <c r="N9128" s="5"/>
    </row>
    <row r="9129" spans="14:14" x14ac:dyDescent="0.3">
      <c r="N9129" s="5"/>
    </row>
    <row r="9130" spans="14:14" x14ac:dyDescent="0.3">
      <c r="N9130" s="5"/>
    </row>
    <row r="9131" spans="14:14" x14ac:dyDescent="0.3">
      <c r="N9131" s="5"/>
    </row>
    <row r="9132" spans="14:14" x14ac:dyDescent="0.3">
      <c r="N9132" s="5"/>
    </row>
    <row r="9133" spans="14:14" x14ac:dyDescent="0.3">
      <c r="N9133" s="5"/>
    </row>
    <row r="9134" spans="14:14" x14ac:dyDescent="0.3">
      <c r="N9134" s="5"/>
    </row>
    <row r="9135" spans="14:14" x14ac:dyDescent="0.3">
      <c r="N9135" s="5"/>
    </row>
    <row r="9136" spans="14:14" x14ac:dyDescent="0.3">
      <c r="N9136" s="5"/>
    </row>
    <row r="9137" spans="14:14" x14ac:dyDescent="0.3">
      <c r="N9137" s="5"/>
    </row>
    <row r="9138" spans="14:14" x14ac:dyDescent="0.3">
      <c r="N9138" s="5"/>
    </row>
    <row r="9139" spans="14:14" x14ac:dyDescent="0.3">
      <c r="N9139" s="5"/>
    </row>
    <row r="9140" spans="14:14" x14ac:dyDescent="0.3">
      <c r="N9140" s="5"/>
    </row>
    <row r="9141" spans="14:14" x14ac:dyDescent="0.3">
      <c r="N9141" s="5"/>
    </row>
    <row r="9142" spans="14:14" x14ac:dyDescent="0.3">
      <c r="N9142" s="5"/>
    </row>
    <row r="9143" spans="14:14" x14ac:dyDescent="0.3">
      <c r="N9143" s="5"/>
    </row>
    <row r="9144" spans="14:14" x14ac:dyDescent="0.3">
      <c r="N9144" s="5"/>
    </row>
    <row r="9145" spans="14:14" x14ac:dyDescent="0.3">
      <c r="N9145" s="5"/>
    </row>
    <row r="9146" spans="14:14" x14ac:dyDescent="0.3">
      <c r="N9146" s="5"/>
    </row>
    <row r="9147" spans="14:14" x14ac:dyDescent="0.3">
      <c r="N9147" s="5"/>
    </row>
    <row r="9148" spans="14:14" x14ac:dyDescent="0.3">
      <c r="N9148" s="5"/>
    </row>
    <row r="9149" spans="14:14" x14ac:dyDescent="0.3">
      <c r="N9149" s="5"/>
    </row>
    <row r="9150" spans="14:14" x14ac:dyDescent="0.3">
      <c r="N9150" s="5"/>
    </row>
    <row r="9151" spans="14:14" x14ac:dyDescent="0.3">
      <c r="N9151" s="5"/>
    </row>
    <row r="9152" spans="14:14" x14ac:dyDescent="0.3">
      <c r="N9152" s="5"/>
    </row>
    <row r="9153" spans="14:14" x14ac:dyDescent="0.3">
      <c r="N9153" s="5"/>
    </row>
    <row r="9154" spans="14:14" x14ac:dyDescent="0.3">
      <c r="N9154" s="5"/>
    </row>
    <row r="9155" spans="14:14" x14ac:dyDescent="0.3">
      <c r="N9155" s="5"/>
    </row>
    <row r="9156" spans="14:14" x14ac:dyDescent="0.3">
      <c r="N9156" s="5"/>
    </row>
    <row r="9157" spans="14:14" x14ac:dyDescent="0.3">
      <c r="N9157" s="5"/>
    </row>
    <row r="9158" spans="14:14" x14ac:dyDescent="0.3">
      <c r="N9158" s="5"/>
    </row>
    <row r="9159" spans="14:14" x14ac:dyDescent="0.3">
      <c r="N9159" s="5"/>
    </row>
    <row r="9160" spans="14:14" x14ac:dyDescent="0.3">
      <c r="N9160" s="5"/>
    </row>
    <row r="9161" spans="14:14" x14ac:dyDescent="0.3">
      <c r="N9161" s="5"/>
    </row>
    <row r="9162" spans="14:14" x14ac:dyDescent="0.3">
      <c r="N9162" s="5"/>
    </row>
    <row r="9163" spans="14:14" x14ac:dyDescent="0.3">
      <c r="N9163" s="5"/>
    </row>
    <row r="9164" spans="14:14" x14ac:dyDescent="0.3">
      <c r="N9164" s="5"/>
    </row>
    <row r="9165" spans="14:14" x14ac:dyDescent="0.3">
      <c r="N9165" s="5"/>
    </row>
    <row r="9166" spans="14:14" x14ac:dyDescent="0.3">
      <c r="N9166" s="5"/>
    </row>
    <row r="9167" spans="14:14" x14ac:dyDescent="0.3">
      <c r="N9167" s="5"/>
    </row>
    <row r="9168" spans="14:14" x14ac:dyDescent="0.3">
      <c r="N9168" s="5"/>
    </row>
    <row r="9169" spans="14:14" x14ac:dyDescent="0.3">
      <c r="N9169" s="5"/>
    </row>
    <row r="9170" spans="14:14" x14ac:dyDescent="0.3">
      <c r="N9170" s="5"/>
    </row>
    <row r="9171" spans="14:14" x14ac:dyDescent="0.3">
      <c r="N9171" s="5"/>
    </row>
    <row r="9172" spans="14:14" x14ac:dyDescent="0.3">
      <c r="N9172" s="5"/>
    </row>
    <row r="9173" spans="14:14" x14ac:dyDescent="0.3">
      <c r="N9173" s="5"/>
    </row>
    <row r="9174" spans="14:14" x14ac:dyDescent="0.3">
      <c r="N9174" s="5"/>
    </row>
    <row r="9175" spans="14:14" x14ac:dyDescent="0.3">
      <c r="N9175" s="5"/>
    </row>
    <row r="9176" spans="14:14" x14ac:dyDescent="0.3">
      <c r="N9176" s="5"/>
    </row>
    <row r="9177" spans="14:14" x14ac:dyDescent="0.3">
      <c r="N9177" s="5"/>
    </row>
    <row r="9178" spans="14:14" x14ac:dyDescent="0.3">
      <c r="N9178" s="5"/>
    </row>
    <row r="9179" spans="14:14" x14ac:dyDescent="0.3">
      <c r="N9179" s="5"/>
    </row>
    <row r="9180" spans="14:14" x14ac:dyDescent="0.3">
      <c r="N9180" s="5"/>
    </row>
    <row r="9181" spans="14:14" x14ac:dyDescent="0.3">
      <c r="N9181" s="5"/>
    </row>
    <row r="9182" spans="14:14" x14ac:dyDescent="0.3">
      <c r="N9182" s="5"/>
    </row>
    <row r="9183" spans="14:14" x14ac:dyDescent="0.3">
      <c r="N9183" s="5"/>
    </row>
    <row r="9184" spans="14:14" x14ac:dyDescent="0.3">
      <c r="N9184" s="5"/>
    </row>
    <row r="9185" spans="14:14" x14ac:dyDescent="0.3">
      <c r="N9185" s="5"/>
    </row>
    <row r="9186" spans="14:14" x14ac:dyDescent="0.3">
      <c r="N9186" s="5"/>
    </row>
    <row r="9187" spans="14:14" x14ac:dyDescent="0.3">
      <c r="N9187" s="5"/>
    </row>
    <row r="9188" spans="14:14" x14ac:dyDescent="0.3">
      <c r="N9188" s="5"/>
    </row>
    <row r="9189" spans="14:14" x14ac:dyDescent="0.3">
      <c r="N9189" s="5"/>
    </row>
    <row r="9190" spans="14:14" x14ac:dyDescent="0.3">
      <c r="N9190" s="5"/>
    </row>
    <row r="9191" spans="14:14" x14ac:dyDescent="0.3">
      <c r="N9191" s="5"/>
    </row>
    <row r="9192" spans="14:14" x14ac:dyDescent="0.3">
      <c r="N9192" s="5"/>
    </row>
    <row r="9193" spans="14:14" x14ac:dyDescent="0.3">
      <c r="N9193" s="5"/>
    </row>
    <row r="9194" spans="14:14" x14ac:dyDescent="0.3">
      <c r="N9194" s="5"/>
    </row>
    <row r="9195" spans="14:14" x14ac:dyDescent="0.3">
      <c r="N9195" s="5"/>
    </row>
    <row r="9196" spans="14:14" x14ac:dyDescent="0.3">
      <c r="N9196" s="5"/>
    </row>
    <row r="9197" spans="14:14" x14ac:dyDescent="0.3">
      <c r="N9197" s="5"/>
    </row>
    <row r="9198" spans="14:14" x14ac:dyDescent="0.3">
      <c r="N9198" s="5"/>
    </row>
    <row r="9199" spans="14:14" x14ac:dyDescent="0.3">
      <c r="N9199" s="5"/>
    </row>
    <row r="9200" spans="14:14" x14ac:dyDescent="0.3">
      <c r="N9200" s="5"/>
    </row>
    <row r="9201" spans="14:14" x14ac:dyDescent="0.3">
      <c r="N9201" s="5"/>
    </row>
    <row r="9202" spans="14:14" x14ac:dyDescent="0.3">
      <c r="N9202" s="5"/>
    </row>
    <row r="9203" spans="14:14" x14ac:dyDescent="0.3">
      <c r="N9203" s="5"/>
    </row>
    <row r="9204" spans="14:14" x14ac:dyDescent="0.3">
      <c r="N9204" s="5"/>
    </row>
    <row r="9205" spans="14:14" x14ac:dyDescent="0.3">
      <c r="N9205" s="5"/>
    </row>
    <row r="9206" spans="14:14" x14ac:dyDescent="0.3">
      <c r="N9206" s="5"/>
    </row>
    <row r="9207" spans="14:14" x14ac:dyDescent="0.3">
      <c r="N9207" s="5"/>
    </row>
    <row r="9208" spans="14:14" x14ac:dyDescent="0.3">
      <c r="N9208" s="5"/>
    </row>
    <row r="9209" spans="14:14" x14ac:dyDescent="0.3">
      <c r="N9209" s="5"/>
    </row>
    <row r="9210" spans="14:14" x14ac:dyDescent="0.3">
      <c r="N9210" s="5"/>
    </row>
    <row r="9211" spans="14:14" x14ac:dyDescent="0.3">
      <c r="N9211" s="5"/>
    </row>
    <row r="9212" spans="14:14" x14ac:dyDescent="0.3">
      <c r="N9212" s="5"/>
    </row>
    <row r="9213" spans="14:14" x14ac:dyDescent="0.3">
      <c r="N9213" s="5"/>
    </row>
    <row r="9214" spans="14:14" x14ac:dyDescent="0.3">
      <c r="N9214" s="5"/>
    </row>
    <row r="9215" spans="14:14" x14ac:dyDescent="0.3">
      <c r="N9215" s="5"/>
    </row>
    <row r="9216" spans="14:14" x14ac:dyDescent="0.3">
      <c r="N9216" s="5"/>
    </row>
    <row r="9217" spans="14:14" x14ac:dyDescent="0.3">
      <c r="N9217" s="5"/>
    </row>
    <row r="9218" spans="14:14" x14ac:dyDescent="0.3">
      <c r="N9218" s="5"/>
    </row>
    <row r="9219" spans="14:14" x14ac:dyDescent="0.3">
      <c r="N9219" s="5"/>
    </row>
    <row r="9220" spans="14:14" x14ac:dyDescent="0.3">
      <c r="N9220" s="5"/>
    </row>
    <row r="9221" spans="14:14" x14ac:dyDescent="0.3">
      <c r="N9221" s="5"/>
    </row>
    <row r="9222" spans="14:14" x14ac:dyDescent="0.3">
      <c r="N9222" s="5"/>
    </row>
    <row r="9223" spans="14:14" x14ac:dyDescent="0.3">
      <c r="N9223" s="5"/>
    </row>
    <row r="9224" spans="14:14" x14ac:dyDescent="0.3">
      <c r="N9224" s="5"/>
    </row>
    <row r="9225" spans="14:14" x14ac:dyDescent="0.3">
      <c r="N9225" s="5"/>
    </row>
    <row r="9226" spans="14:14" x14ac:dyDescent="0.3">
      <c r="N9226" s="5"/>
    </row>
    <row r="9227" spans="14:14" x14ac:dyDescent="0.3">
      <c r="N9227" s="5"/>
    </row>
    <row r="9228" spans="14:14" x14ac:dyDescent="0.3">
      <c r="N9228" s="5"/>
    </row>
    <row r="9229" spans="14:14" x14ac:dyDescent="0.3">
      <c r="N9229" s="5"/>
    </row>
    <row r="9230" spans="14:14" x14ac:dyDescent="0.3">
      <c r="N9230" s="5"/>
    </row>
    <row r="9231" spans="14:14" x14ac:dyDescent="0.3">
      <c r="N9231" s="5"/>
    </row>
    <row r="9232" spans="14:14" x14ac:dyDescent="0.3">
      <c r="N9232" s="5"/>
    </row>
    <row r="9233" spans="14:14" x14ac:dyDescent="0.3">
      <c r="N9233" s="5"/>
    </row>
    <row r="9234" spans="14:14" x14ac:dyDescent="0.3">
      <c r="N9234" s="5"/>
    </row>
    <row r="9235" spans="14:14" x14ac:dyDescent="0.3">
      <c r="N9235" s="5"/>
    </row>
    <row r="9236" spans="14:14" x14ac:dyDescent="0.3">
      <c r="N9236" s="5"/>
    </row>
    <row r="9237" spans="14:14" x14ac:dyDescent="0.3">
      <c r="N9237" s="5"/>
    </row>
    <row r="9238" spans="14:14" x14ac:dyDescent="0.3">
      <c r="N9238" s="5"/>
    </row>
    <row r="9239" spans="14:14" x14ac:dyDescent="0.3">
      <c r="N9239" s="5"/>
    </row>
    <row r="9240" spans="14:14" x14ac:dyDescent="0.3">
      <c r="N9240" s="5"/>
    </row>
    <row r="9241" spans="14:14" x14ac:dyDescent="0.3">
      <c r="N9241" s="5"/>
    </row>
    <row r="9242" spans="14:14" x14ac:dyDescent="0.3">
      <c r="N9242" s="5"/>
    </row>
    <row r="9243" spans="14:14" x14ac:dyDescent="0.3">
      <c r="N9243" s="5"/>
    </row>
    <row r="9244" spans="14:14" x14ac:dyDescent="0.3">
      <c r="N9244" s="5"/>
    </row>
    <row r="9245" spans="14:14" x14ac:dyDescent="0.3">
      <c r="N9245" s="5"/>
    </row>
    <row r="9246" spans="14:14" x14ac:dyDescent="0.3">
      <c r="N9246" s="5"/>
    </row>
    <row r="9247" spans="14:14" x14ac:dyDescent="0.3">
      <c r="N9247" s="5"/>
    </row>
    <row r="9248" spans="14:14" x14ac:dyDescent="0.3">
      <c r="N9248" s="5"/>
    </row>
    <row r="9249" spans="14:14" x14ac:dyDescent="0.3">
      <c r="N9249" s="5"/>
    </row>
    <row r="9250" spans="14:14" x14ac:dyDescent="0.3">
      <c r="N9250" s="5"/>
    </row>
    <row r="9251" spans="14:14" x14ac:dyDescent="0.3">
      <c r="N9251" s="5"/>
    </row>
    <row r="9252" spans="14:14" x14ac:dyDescent="0.3">
      <c r="N9252" s="5"/>
    </row>
    <row r="9253" spans="14:14" x14ac:dyDescent="0.3">
      <c r="N9253" s="5"/>
    </row>
    <row r="9254" spans="14:14" x14ac:dyDescent="0.3">
      <c r="N9254" s="5"/>
    </row>
    <row r="9255" spans="14:14" x14ac:dyDescent="0.3">
      <c r="N9255" s="5"/>
    </row>
    <row r="9256" spans="14:14" x14ac:dyDescent="0.3">
      <c r="N9256" s="5"/>
    </row>
    <row r="9257" spans="14:14" x14ac:dyDescent="0.3">
      <c r="N9257" s="5"/>
    </row>
    <row r="9258" spans="14:14" x14ac:dyDescent="0.3">
      <c r="N9258" s="5"/>
    </row>
    <row r="9259" spans="14:14" x14ac:dyDescent="0.3">
      <c r="N9259" s="5"/>
    </row>
    <row r="9260" spans="14:14" x14ac:dyDescent="0.3">
      <c r="N9260" s="5"/>
    </row>
    <row r="9261" spans="14:14" x14ac:dyDescent="0.3">
      <c r="N9261" s="5"/>
    </row>
    <row r="9262" spans="14:14" x14ac:dyDescent="0.3">
      <c r="N9262" s="5"/>
    </row>
    <row r="9263" spans="14:14" x14ac:dyDescent="0.3">
      <c r="N9263" s="5"/>
    </row>
    <row r="9264" spans="14:14" x14ac:dyDescent="0.3">
      <c r="N9264" s="5"/>
    </row>
    <row r="9265" spans="14:14" x14ac:dyDescent="0.3">
      <c r="N9265" s="5"/>
    </row>
    <row r="9266" spans="14:14" x14ac:dyDescent="0.3">
      <c r="N9266" s="5"/>
    </row>
    <row r="9267" spans="14:14" x14ac:dyDescent="0.3">
      <c r="N9267" s="5"/>
    </row>
    <row r="9268" spans="14:14" x14ac:dyDescent="0.3">
      <c r="N9268" s="5"/>
    </row>
    <row r="9269" spans="14:14" x14ac:dyDescent="0.3">
      <c r="N9269" s="5"/>
    </row>
    <row r="9270" spans="14:14" x14ac:dyDescent="0.3">
      <c r="N9270" s="5"/>
    </row>
    <row r="9271" spans="14:14" x14ac:dyDescent="0.3">
      <c r="N9271" s="5"/>
    </row>
    <row r="9272" spans="14:14" x14ac:dyDescent="0.3">
      <c r="N9272" s="5"/>
    </row>
    <row r="9273" spans="14:14" x14ac:dyDescent="0.3">
      <c r="N9273" s="5"/>
    </row>
    <row r="9274" spans="14:14" x14ac:dyDescent="0.3">
      <c r="N9274" s="5"/>
    </row>
    <row r="9275" spans="14:14" x14ac:dyDescent="0.3">
      <c r="N9275" s="5"/>
    </row>
    <row r="9276" spans="14:14" x14ac:dyDescent="0.3">
      <c r="N9276" s="5"/>
    </row>
    <row r="9277" spans="14:14" x14ac:dyDescent="0.3">
      <c r="N9277" s="5"/>
    </row>
    <row r="9278" spans="14:14" x14ac:dyDescent="0.3">
      <c r="N9278" s="5"/>
    </row>
    <row r="9279" spans="14:14" x14ac:dyDescent="0.3">
      <c r="N9279" s="5"/>
    </row>
    <row r="9280" spans="14:14" x14ac:dyDescent="0.3">
      <c r="N9280" s="5"/>
    </row>
    <row r="9281" spans="14:14" x14ac:dyDescent="0.3">
      <c r="N9281" s="5"/>
    </row>
    <row r="9282" spans="14:14" x14ac:dyDescent="0.3">
      <c r="N9282" s="5"/>
    </row>
    <row r="9283" spans="14:14" x14ac:dyDescent="0.3">
      <c r="N9283" s="5"/>
    </row>
    <row r="9284" spans="14:14" x14ac:dyDescent="0.3">
      <c r="N9284" s="5"/>
    </row>
    <row r="9285" spans="14:14" x14ac:dyDescent="0.3">
      <c r="N9285" s="5"/>
    </row>
    <row r="9286" spans="14:14" x14ac:dyDescent="0.3">
      <c r="N9286" s="5"/>
    </row>
    <row r="9287" spans="14:14" x14ac:dyDescent="0.3">
      <c r="N9287" s="5"/>
    </row>
    <row r="9288" spans="14:14" x14ac:dyDescent="0.3">
      <c r="N9288" s="5"/>
    </row>
    <row r="9289" spans="14:14" x14ac:dyDescent="0.3">
      <c r="N9289" s="5"/>
    </row>
    <row r="9290" spans="14:14" x14ac:dyDescent="0.3">
      <c r="N9290" s="5"/>
    </row>
    <row r="9291" spans="14:14" x14ac:dyDescent="0.3">
      <c r="N9291" s="5"/>
    </row>
    <row r="9292" spans="14:14" x14ac:dyDescent="0.3">
      <c r="N9292" s="5"/>
    </row>
    <row r="9293" spans="14:14" x14ac:dyDescent="0.3">
      <c r="N9293" s="5"/>
    </row>
    <row r="9294" spans="14:14" x14ac:dyDescent="0.3">
      <c r="N9294" s="5"/>
    </row>
    <row r="9295" spans="14:14" x14ac:dyDescent="0.3">
      <c r="N9295" s="5"/>
    </row>
    <row r="9296" spans="14:14" x14ac:dyDescent="0.3">
      <c r="N9296" s="5"/>
    </row>
    <row r="9297" spans="14:14" x14ac:dyDescent="0.3">
      <c r="N9297" s="5"/>
    </row>
    <row r="9298" spans="14:14" x14ac:dyDescent="0.3">
      <c r="N9298" s="5"/>
    </row>
    <row r="9299" spans="14:14" x14ac:dyDescent="0.3">
      <c r="N9299" s="5"/>
    </row>
    <row r="9300" spans="14:14" x14ac:dyDescent="0.3">
      <c r="N9300" s="5"/>
    </row>
    <row r="9301" spans="14:14" x14ac:dyDescent="0.3">
      <c r="N9301" s="5"/>
    </row>
    <row r="9302" spans="14:14" x14ac:dyDescent="0.3">
      <c r="N9302" s="5"/>
    </row>
    <row r="9303" spans="14:14" x14ac:dyDescent="0.3">
      <c r="N9303" s="5"/>
    </row>
    <row r="9304" spans="14:14" x14ac:dyDescent="0.3">
      <c r="N9304" s="5"/>
    </row>
    <row r="9305" spans="14:14" x14ac:dyDescent="0.3">
      <c r="N9305" s="5"/>
    </row>
    <row r="9306" spans="14:14" x14ac:dyDescent="0.3">
      <c r="N9306" s="5"/>
    </row>
    <row r="9307" spans="14:14" x14ac:dyDescent="0.3">
      <c r="N9307" s="5"/>
    </row>
    <row r="9308" spans="14:14" x14ac:dyDescent="0.3">
      <c r="N9308" s="5"/>
    </row>
    <row r="9309" spans="14:14" x14ac:dyDescent="0.3">
      <c r="N9309" s="5"/>
    </row>
    <row r="9310" spans="14:14" x14ac:dyDescent="0.3">
      <c r="N9310" s="5"/>
    </row>
    <row r="9311" spans="14:14" x14ac:dyDescent="0.3">
      <c r="N9311" s="5"/>
    </row>
    <row r="9312" spans="14:14" x14ac:dyDescent="0.3">
      <c r="N9312" s="5"/>
    </row>
    <row r="9313" spans="14:14" x14ac:dyDescent="0.3">
      <c r="N9313" s="5"/>
    </row>
    <row r="9314" spans="14:14" x14ac:dyDescent="0.3">
      <c r="N9314" s="5"/>
    </row>
    <row r="9315" spans="14:14" x14ac:dyDescent="0.3">
      <c r="N9315" s="5"/>
    </row>
    <row r="9316" spans="14:14" x14ac:dyDescent="0.3">
      <c r="N9316" s="5"/>
    </row>
    <row r="9317" spans="14:14" x14ac:dyDescent="0.3">
      <c r="N9317" s="5"/>
    </row>
    <row r="9318" spans="14:14" x14ac:dyDescent="0.3">
      <c r="N9318" s="5"/>
    </row>
    <row r="9319" spans="14:14" x14ac:dyDescent="0.3">
      <c r="N9319" s="5"/>
    </row>
    <row r="9320" spans="14:14" x14ac:dyDescent="0.3">
      <c r="N9320" s="5"/>
    </row>
    <row r="9321" spans="14:14" x14ac:dyDescent="0.3">
      <c r="N9321" s="5"/>
    </row>
    <row r="9322" spans="14:14" x14ac:dyDescent="0.3">
      <c r="N9322" s="5"/>
    </row>
    <row r="9323" spans="14:14" x14ac:dyDescent="0.3">
      <c r="N9323" s="5"/>
    </row>
    <row r="9324" spans="14:14" x14ac:dyDescent="0.3">
      <c r="N9324" s="5"/>
    </row>
    <row r="9325" spans="14:14" x14ac:dyDescent="0.3">
      <c r="N9325" s="5"/>
    </row>
    <row r="9326" spans="14:14" x14ac:dyDescent="0.3">
      <c r="N9326" s="5"/>
    </row>
    <row r="9327" spans="14:14" x14ac:dyDescent="0.3">
      <c r="N9327" s="5"/>
    </row>
    <row r="9328" spans="14:14" x14ac:dyDescent="0.3">
      <c r="N9328" s="5"/>
    </row>
    <row r="9329" spans="14:14" x14ac:dyDescent="0.3">
      <c r="N9329" s="5"/>
    </row>
    <row r="9330" spans="14:14" x14ac:dyDescent="0.3">
      <c r="N9330" s="5"/>
    </row>
    <row r="9331" spans="14:14" x14ac:dyDescent="0.3">
      <c r="N9331" s="5"/>
    </row>
    <row r="9332" spans="14:14" x14ac:dyDescent="0.3">
      <c r="N9332" s="5"/>
    </row>
    <row r="9333" spans="14:14" x14ac:dyDescent="0.3">
      <c r="N9333" s="5"/>
    </row>
    <row r="9334" spans="14:14" x14ac:dyDescent="0.3">
      <c r="N9334" s="5"/>
    </row>
    <row r="9335" spans="14:14" x14ac:dyDescent="0.3">
      <c r="N9335" s="5"/>
    </row>
    <row r="9336" spans="14:14" x14ac:dyDescent="0.3">
      <c r="N9336" s="5"/>
    </row>
    <row r="9337" spans="14:14" x14ac:dyDescent="0.3">
      <c r="N9337" s="5"/>
    </row>
    <row r="9338" spans="14:14" x14ac:dyDescent="0.3">
      <c r="N9338" s="5"/>
    </row>
    <row r="9339" spans="14:14" x14ac:dyDescent="0.3">
      <c r="N9339" s="5"/>
    </row>
    <row r="9340" spans="14:14" x14ac:dyDescent="0.3">
      <c r="N9340" s="5"/>
    </row>
    <row r="9341" spans="14:14" x14ac:dyDescent="0.3">
      <c r="N9341" s="5"/>
    </row>
    <row r="9342" spans="14:14" x14ac:dyDescent="0.3">
      <c r="N9342" s="5"/>
    </row>
    <row r="9343" spans="14:14" x14ac:dyDescent="0.3">
      <c r="N9343" s="5"/>
    </row>
    <row r="9344" spans="14:14" x14ac:dyDescent="0.3">
      <c r="N9344" s="5"/>
    </row>
    <row r="9345" spans="14:14" x14ac:dyDescent="0.3">
      <c r="N9345" s="5"/>
    </row>
    <row r="9346" spans="14:14" x14ac:dyDescent="0.3">
      <c r="N9346" s="5"/>
    </row>
    <row r="9347" spans="14:14" x14ac:dyDescent="0.3">
      <c r="N9347" s="5"/>
    </row>
    <row r="9348" spans="14:14" x14ac:dyDescent="0.3">
      <c r="N9348" s="5"/>
    </row>
    <row r="9349" spans="14:14" x14ac:dyDescent="0.3">
      <c r="N9349" s="5"/>
    </row>
    <row r="9350" spans="14:14" x14ac:dyDescent="0.3">
      <c r="N9350" s="5"/>
    </row>
    <row r="9351" spans="14:14" x14ac:dyDescent="0.3">
      <c r="N9351" s="5"/>
    </row>
    <row r="9352" spans="14:14" x14ac:dyDescent="0.3">
      <c r="N9352" s="5"/>
    </row>
    <row r="9353" spans="14:14" x14ac:dyDescent="0.3">
      <c r="N9353" s="5"/>
    </row>
    <row r="9354" spans="14:14" x14ac:dyDescent="0.3">
      <c r="N9354" s="5"/>
    </row>
    <row r="9355" spans="14:14" x14ac:dyDescent="0.3">
      <c r="N9355" s="5"/>
    </row>
    <row r="9356" spans="14:14" x14ac:dyDescent="0.3">
      <c r="N9356" s="5"/>
    </row>
    <row r="9357" spans="14:14" x14ac:dyDescent="0.3">
      <c r="N9357" s="5"/>
    </row>
    <row r="9358" spans="14:14" x14ac:dyDescent="0.3">
      <c r="N9358" s="5"/>
    </row>
    <row r="9359" spans="14:14" x14ac:dyDescent="0.3">
      <c r="N9359" s="5"/>
    </row>
    <row r="9360" spans="14:14" x14ac:dyDescent="0.3">
      <c r="N9360" s="5"/>
    </row>
    <row r="9361" spans="14:14" x14ac:dyDescent="0.3">
      <c r="N9361" s="5"/>
    </row>
    <row r="9362" spans="14:14" x14ac:dyDescent="0.3">
      <c r="N9362" s="5"/>
    </row>
    <row r="9363" spans="14:14" x14ac:dyDescent="0.3">
      <c r="N9363" s="5"/>
    </row>
    <row r="9364" spans="14:14" x14ac:dyDescent="0.3">
      <c r="N9364" s="5"/>
    </row>
    <row r="9365" spans="14:14" x14ac:dyDescent="0.3">
      <c r="N9365" s="5"/>
    </row>
    <row r="9366" spans="14:14" x14ac:dyDescent="0.3">
      <c r="N9366" s="5"/>
    </row>
    <row r="9367" spans="14:14" x14ac:dyDescent="0.3">
      <c r="N9367" s="5"/>
    </row>
    <row r="9368" spans="14:14" x14ac:dyDescent="0.3">
      <c r="N9368" s="5"/>
    </row>
    <row r="9369" spans="14:14" x14ac:dyDescent="0.3">
      <c r="N9369" s="5"/>
    </row>
    <row r="9370" spans="14:14" x14ac:dyDescent="0.3">
      <c r="N9370" s="5"/>
    </row>
    <row r="9371" spans="14:14" x14ac:dyDescent="0.3">
      <c r="N9371" s="5"/>
    </row>
    <row r="9372" spans="14:14" x14ac:dyDescent="0.3">
      <c r="N9372" s="5"/>
    </row>
    <row r="9373" spans="14:14" x14ac:dyDescent="0.3">
      <c r="N9373" s="5"/>
    </row>
    <row r="9374" spans="14:14" x14ac:dyDescent="0.3">
      <c r="N9374" s="5"/>
    </row>
    <row r="9375" spans="14:14" x14ac:dyDescent="0.3">
      <c r="N9375" s="5"/>
    </row>
    <row r="9376" spans="14:14" x14ac:dyDescent="0.3">
      <c r="N9376" s="5"/>
    </row>
    <row r="9377" spans="14:14" x14ac:dyDescent="0.3">
      <c r="N9377" s="5"/>
    </row>
    <row r="9378" spans="14:14" x14ac:dyDescent="0.3">
      <c r="N9378" s="5"/>
    </row>
    <row r="9379" spans="14:14" x14ac:dyDescent="0.3">
      <c r="N9379" s="5"/>
    </row>
    <row r="9380" spans="14:14" x14ac:dyDescent="0.3">
      <c r="N9380" s="5"/>
    </row>
    <row r="9381" spans="14:14" x14ac:dyDescent="0.3">
      <c r="N9381" s="5"/>
    </row>
    <row r="9382" spans="14:14" x14ac:dyDescent="0.3">
      <c r="N9382" s="5"/>
    </row>
    <row r="9383" spans="14:14" x14ac:dyDescent="0.3">
      <c r="N9383" s="5"/>
    </row>
    <row r="9384" spans="14:14" x14ac:dyDescent="0.3">
      <c r="N9384" s="5"/>
    </row>
    <row r="9385" spans="14:14" x14ac:dyDescent="0.3">
      <c r="N9385" s="5"/>
    </row>
    <row r="9386" spans="14:14" x14ac:dyDescent="0.3">
      <c r="N9386" s="5"/>
    </row>
    <row r="9387" spans="14:14" x14ac:dyDescent="0.3">
      <c r="N9387" s="5"/>
    </row>
    <row r="9388" spans="14:14" x14ac:dyDescent="0.3">
      <c r="N9388" s="5"/>
    </row>
    <row r="9389" spans="14:14" x14ac:dyDescent="0.3">
      <c r="N9389" s="5"/>
    </row>
    <row r="9390" spans="14:14" x14ac:dyDescent="0.3">
      <c r="N9390" s="5"/>
    </row>
    <row r="9391" spans="14:14" x14ac:dyDescent="0.3">
      <c r="N9391" s="5"/>
    </row>
    <row r="9392" spans="14:14" x14ac:dyDescent="0.3">
      <c r="N9392" s="5"/>
    </row>
    <row r="9393" spans="14:14" x14ac:dyDescent="0.3">
      <c r="N9393" s="5"/>
    </row>
    <row r="9394" spans="14:14" x14ac:dyDescent="0.3">
      <c r="N9394" s="5"/>
    </row>
    <row r="9395" spans="14:14" x14ac:dyDescent="0.3">
      <c r="N9395" s="5"/>
    </row>
    <row r="9396" spans="14:14" x14ac:dyDescent="0.3">
      <c r="N9396" s="5"/>
    </row>
    <row r="9397" spans="14:14" x14ac:dyDescent="0.3">
      <c r="N9397" s="5"/>
    </row>
    <row r="9398" spans="14:14" x14ac:dyDescent="0.3">
      <c r="N9398" s="5"/>
    </row>
    <row r="9399" spans="14:14" x14ac:dyDescent="0.3">
      <c r="N9399" s="5"/>
    </row>
    <row r="9400" spans="14:14" x14ac:dyDescent="0.3">
      <c r="N9400" s="5"/>
    </row>
    <row r="9401" spans="14:14" x14ac:dyDescent="0.3">
      <c r="N9401" s="5"/>
    </row>
    <row r="9402" spans="14:14" x14ac:dyDescent="0.3">
      <c r="N9402" s="5"/>
    </row>
    <row r="9403" spans="14:14" x14ac:dyDescent="0.3">
      <c r="N9403" s="5"/>
    </row>
    <row r="9404" spans="14:14" x14ac:dyDescent="0.3">
      <c r="N9404" s="5"/>
    </row>
    <row r="9405" spans="14:14" x14ac:dyDescent="0.3">
      <c r="N9405" s="5"/>
    </row>
    <row r="9406" spans="14:14" x14ac:dyDescent="0.3">
      <c r="N9406" s="5"/>
    </row>
    <row r="9407" spans="14:14" x14ac:dyDescent="0.3">
      <c r="N9407" s="5"/>
    </row>
    <row r="9408" spans="14:14" x14ac:dyDescent="0.3">
      <c r="N9408" s="5"/>
    </row>
    <row r="9409" spans="14:14" x14ac:dyDescent="0.3">
      <c r="N9409" s="5"/>
    </row>
    <row r="9410" spans="14:14" x14ac:dyDescent="0.3">
      <c r="N9410" s="5"/>
    </row>
    <row r="9411" spans="14:14" x14ac:dyDescent="0.3">
      <c r="N9411" s="5"/>
    </row>
    <row r="9412" spans="14:14" x14ac:dyDescent="0.3">
      <c r="N9412" s="5"/>
    </row>
    <row r="9413" spans="14:14" x14ac:dyDescent="0.3">
      <c r="N9413" s="5"/>
    </row>
    <row r="9414" spans="14:14" x14ac:dyDescent="0.3">
      <c r="N9414" s="5"/>
    </row>
    <row r="9415" spans="14:14" x14ac:dyDescent="0.3">
      <c r="N9415" s="5"/>
    </row>
    <row r="9416" spans="14:14" x14ac:dyDescent="0.3">
      <c r="N9416" s="5"/>
    </row>
    <row r="9417" spans="14:14" x14ac:dyDescent="0.3">
      <c r="N9417" s="5"/>
    </row>
    <row r="9418" spans="14:14" x14ac:dyDescent="0.3">
      <c r="N9418" s="5"/>
    </row>
    <row r="9419" spans="14:14" x14ac:dyDescent="0.3">
      <c r="N9419" s="5"/>
    </row>
    <row r="9420" spans="14:14" x14ac:dyDescent="0.3">
      <c r="N9420" s="5"/>
    </row>
    <row r="9421" spans="14:14" x14ac:dyDescent="0.3">
      <c r="N9421" s="5"/>
    </row>
    <row r="9422" spans="14:14" x14ac:dyDescent="0.3">
      <c r="N9422" s="5"/>
    </row>
    <row r="9423" spans="14:14" x14ac:dyDescent="0.3">
      <c r="N9423" s="5"/>
    </row>
    <row r="9424" spans="14:14" x14ac:dyDescent="0.3">
      <c r="N9424" s="5"/>
    </row>
    <row r="9425" spans="14:14" x14ac:dyDescent="0.3">
      <c r="N9425" s="5"/>
    </row>
    <row r="9426" spans="14:14" x14ac:dyDescent="0.3">
      <c r="N9426" s="5"/>
    </row>
    <row r="9427" spans="14:14" x14ac:dyDescent="0.3">
      <c r="N9427" s="5"/>
    </row>
    <row r="9428" spans="14:14" x14ac:dyDescent="0.3">
      <c r="N9428" s="5"/>
    </row>
    <row r="9429" spans="14:14" x14ac:dyDescent="0.3">
      <c r="N9429" s="5"/>
    </row>
    <row r="9430" spans="14:14" x14ac:dyDescent="0.3">
      <c r="N9430" s="5"/>
    </row>
    <row r="9431" spans="14:14" x14ac:dyDescent="0.3">
      <c r="N9431" s="5"/>
    </row>
    <row r="9432" spans="14:14" x14ac:dyDescent="0.3">
      <c r="N9432" s="5"/>
    </row>
    <row r="9433" spans="14:14" x14ac:dyDescent="0.3">
      <c r="N9433" s="5"/>
    </row>
    <row r="9434" spans="14:14" x14ac:dyDescent="0.3">
      <c r="N9434" s="5"/>
    </row>
    <row r="9435" spans="14:14" x14ac:dyDescent="0.3">
      <c r="N9435" s="5"/>
    </row>
    <row r="9436" spans="14:14" x14ac:dyDescent="0.3">
      <c r="N9436" s="5"/>
    </row>
    <row r="9437" spans="14:14" x14ac:dyDescent="0.3">
      <c r="N9437" s="5"/>
    </row>
    <row r="9438" spans="14:14" x14ac:dyDescent="0.3">
      <c r="N9438" s="5"/>
    </row>
    <row r="9439" spans="14:14" x14ac:dyDescent="0.3">
      <c r="N9439" s="5"/>
    </row>
    <row r="9440" spans="14:14" x14ac:dyDescent="0.3">
      <c r="N9440" s="5"/>
    </row>
    <row r="9441" spans="14:14" x14ac:dyDescent="0.3">
      <c r="N9441" s="5"/>
    </row>
    <row r="9442" spans="14:14" x14ac:dyDescent="0.3">
      <c r="N9442" s="5"/>
    </row>
    <row r="9443" spans="14:14" x14ac:dyDescent="0.3">
      <c r="N9443" s="5"/>
    </row>
    <row r="9444" spans="14:14" x14ac:dyDescent="0.3">
      <c r="N9444" s="5"/>
    </row>
    <row r="9445" spans="14:14" x14ac:dyDescent="0.3">
      <c r="N9445" s="5"/>
    </row>
    <row r="9446" spans="14:14" x14ac:dyDescent="0.3">
      <c r="N9446" s="5"/>
    </row>
    <row r="9447" spans="14:14" x14ac:dyDescent="0.3">
      <c r="N9447" s="5"/>
    </row>
    <row r="9448" spans="14:14" x14ac:dyDescent="0.3">
      <c r="N9448" s="5"/>
    </row>
    <row r="9449" spans="14:14" x14ac:dyDescent="0.3">
      <c r="N9449" s="5"/>
    </row>
    <row r="9450" spans="14:14" x14ac:dyDescent="0.3">
      <c r="N9450" s="5"/>
    </row>
    <row r="9451" spans="14:14" x14ac:dyDescent="0.3">
      <c r="N9451" s="5"/>
    </row>
    <row r="9452" spans="14:14" x14ac:dyDescent="0.3">
      <c r="N9452" s="5"/>
    </row>
    <row r="9453" spans="14:14" x14ac:dyDescent="0.3">
      <c r="N9453" s="5"/>
    </row>
    <row r="9454" spans="14:14" x14ac:dyDescent="0.3">
      <c r="N9454" s="5"/>
    </row>
    <row r="9455" spans="14:14" x14ac:dyDescent="0.3">
      <c r="N9455" s="5"/>
    </row>
    <row r="9456" spans="14:14" x14ac:dyDescent="0.3">
      <c r="N9456" s="5"/>
    </row>
    <row r="9457" spans="14:14" x14ac:dyDescent="0.3">
      <c r="N9457" s="5"/>
    </row>
    <row r="9458" spans="14:14" x14ac:dyDescent="0.3">
      <c r="N9458" s="5"/>
    </row>
    <row r="9459" spans="14:14" x14ac:dyDescent="0.3">
      <c r="N9459" s="5"/>
    </row>
    <row r="9460" spans="14:14" x14ac:dyDescent="0.3">
      <c r="N9460" s="5"/>
    </row>
    <row r="9461" spans="14:14" x14ac:dyDescent="0.3">
      <c r="N9461" s="5"/>
    </row>
    <row r="9462" spans="14:14" x14ac:dyDescent="0.3">
      <c r="N9462" s="5"/>
    </row>
    <row r="9463" spans="14:14" x14ac:dyDescent="0.3">
      <c r="N9463" s="5"/>
    </row>
    <row r="9464" spans="14:14" x14ac:dyDescent="0.3">
      <c r="N9464" s="5"/>
    </row>
    <row r="9465" spans="14:14" x14ac:dyDescent="0.3">
      <c r="N9465" s="5"/>
    </row>
    <row r="9466" spans="14:14" x14ac:dyDescent="0.3">
      <c r="N9466" s="5"/>
    </row>
    <row r="9467" spans="14:14" x14ac:dyDescent="0.3">
      <c r="N9467" s="5"/>
    </row>
    <row r="9468" spans="14:14" x14ac:dyDescent="0.3">
      <c r="N9468" s="5"/>
    </row>
    <row r="9469" spans="14:14" x14ac:dyDescent="0.3">
      <c r="N9469" s="5"/>
    </row>
    <row r="9470" spans="14:14" x14ac:dyDescent="0.3">
      <c r="N9470" s="5"/>
    </row>
    <row r="9471" spans="14:14" x14ac:dyDescent="0.3">
      <c r="N9471" s="5"/>
    </row>
    <row r="9472" spans="14:14" x14ac:dyDescent="0.3">
      <c r="N9472" s="5"/>
    </row>
    <row r="9473" spans="14:14" x14ac:dyDescent="0.3">
      <c r="N9473" s="5"/>
    </row>
    <row r="9474" spans="14:14" x14ac:dyDescent="0.3">
      <c r="N9474" s="5"/>
    </row>
    <row r="9475" spans="14:14" x14ac:dyDescent="0.3">
      <c r="N9475" s="5"/>
    </row>
    <row r="9476" spans="14:14" x14ac:dyDescent="0.3">
      <c r="N9476" s="5"/>
    </row>
    <row r="9477" spans="14:14" x14ac:dyDescent="0.3">
      <c r="N9477" s="5"/>
    </row>
    <row r="9478" spans="14:14" x14ac:dyDescent="0.3">
      <c r="N9478" s="5"/>
    </row>
    <row r="9479" spans="14:14" x14ac:dyDescent="0.3">
      <c r="N9479" s="5"/>
    </row>
    <row r="9480" spans="14:14" x14ac:dyDescent="0.3">
      <c r="N9480" s="5"/>
    </row>
    <row r="9481" spans="14:14" x14ac:dyDescent="0.3">
      <c r="N9481" s="5"/>
    </row>
    <row r="9482" spans="14:14" x14ac:dyDescent="0.3">
      <c r="N9482" s="5"/>
    </row>
    <row r="9483" spans="14:14" x14ac:dyDescent="0.3">
      <c r="N9483" s="5"/>
    </row>
    <row r="9484" spans="14:14" x14ac:dyDescent="0.3">
      <c r="N9484" s="5"/>
    </row>
    <row r="9485" spans="14:14" x14ac:dyDescent="0.3">
      <c r="N9485" s="5"/>
    </row>
    <row r="9486" spans="14:14" x14ac:dyDescent="0.3">
      <c r="N9486" s="5"/>
    </row>
    <row r="9487" spans="14:14" x14ac:dyDescent="0.3">
      <c r="N9487" s="5"/>
    </row>
    <row r="9488" spans="14:14" x14ac:dyDescent="0.3">
      <c r="N9488" s="5"/>
    </row>
    <row r="9489" spans="14:14" x14ac:dyDescent="0.3">
      <c r="N9489" s="5"/>
    </row>
    <row r="9490" spans="14:14" x14ac:dyDescent="0.3">
      <c r="N9490" s="5"/>
    </row>
    <row r="9491" spans="14:14" x14ac:dyDescent="0.3">
      <c r="N9491" s="5"/>
    </row>
    <row r="9492" spans="14:14" x14ac:dyDescent="0.3">
      <c r="N9492" s="5"/>
    </row>
    <row r="9493" spans="14:14" x14ac:dyDescent="0.3">
      <c r="N9493" s="5"/>
    </row>
    <row r="9494" spans="14:14" x14ac:dyDescent="0.3">
      <c r="N9494" s="5"/>
    </row>
    <row r="9495" spans="14:14" x14ac:dyDescent="0.3">
      <c r="N9495" s="5"/>
    </row>
    <row r="9496" spans="14:14" x14ac:dyDescent="0.3">
      <c r="N9496" s="5"/>
    </row>
    <row r="9497" spans="14:14" x14ac:dyDescent="0.3">
      <c r="N9497" s="5"/>
    </row>
    <row r="9498" spans="14:14" x14ac:dyDescent="0.3">
      <c r="N9498" s="5"/>
    </row>
    <row r="9499" spans="14:14" x14ac:dyDescent="0.3">
      <c r="N9499" s="5"/>
    </row>
    <row r="9500" spans="14:14" x14ac:dyDescent="0.3">
      <c r="N9500" s="5"/>
    </row>
    <row r="9501" spans="14:14" x14ac:dyDescent="0.3">
      <c r="N9501" s="5"/>
    </row>
    <row r="9502" spans="14:14" x14ac:dyDescent="0.3">
      <c r="N9502" s="5"/>
    </row>
    <row r="9503" spans="14:14" x14ac:dyDescent="0.3">
      <c r="N9503" s="5"/>
    </row>
    <row r="9504" spans="14:14" x14ac:dyDescent="0.3">
      <c r="N9504" s="5"/>
    </row>
    <row r="9505" spans="14:14" x14ac:dyDescent="0.3">
      <c r="N9505" s="5"/>
    </row>
    <row r="9506" spans="14:14" x14ac:dyDescent="0.3">
      <c r="N9506" s="5"/>
    </row>
    <row r="9507" spans="14:14" x14ac:dyDescent="0.3">
      <c r="N9507" s="5"/>
    </row>
    <row r="9508" spans="14:14" x14ac:dyDescent="0.3">
      <c r="N9508" s="5"/>
    </row>
    <row r="9509" spans="14:14" x14ac:dyDescent="0.3">
      <c r="N9509" s="5"/>
    </row>
    <row r="9510" spans="14:14" x14ac:dyDescent="0.3">
      <c r="N9510" s="5"/>
    </row>
    <row r="9511" spans="14:14" x14ac:dyDescent="0.3">
      <c r="N9511" s="5"/>
    </row>
    <row r="9512" spans="14:14" x14ac:dyDescent="0.3">
      <c r="N9512" s="5"/>
    </row>
    <row r="9513" spans="14:14" x14ac:dyDescent="0.3">
      <c r="N9513" s="5"/>
    </row>
    <row r="9514" spans="14:14" x14ac:dyDescent="0.3">
      <c r="N9514" s="5"/>
    </row>
    <row r="9515" spans="14:14" x14ac:dyDescent="0.3">
      <c r="N9515" s="5"/>
    </row>
    <row r="9516" spans="14:14" x14ac:dyDescent="0.3">
      <c r="N9516" s="5"/>
    </row>
    <row r="9517" spans="14:14" x14ac:dyDescent="0.3">
      <c r="N9517" s="5"/>
    </row>
    <row r="9518" spans="14:14" x14ac:dyDescent="0.3">
      <c r="N9518" s="5"/>
    </row>
    <row r="9519" spans="14:14" x14ac:dyDescent="0.3">
      <c r="N9519" s="5"/>
    </row>
    <row r="9520" spans="14:14" x14ac:dyDescent="0.3">
      <c r="N9520" s="5"/>
    </row>
    <row r="9521" spans="14:14" x14ac:dyDescent="0.3">
      <c r="N9521" s="5"/>
    </row>
    <row r="9522" spans="14:14" x14ac:dyDescent="0.3">
      <c r="N9522" s="5"/>
    </row>
    <row r="9523" spans="14:14" x14ac:dyDescent="0.3">
      <c r="N9523" s="5"/>
    </row>
    <row r="9524" spans="14:14" x14ac:dyDescent="0.3">
      <c r="N9524" s="5"/>
    </row>
    <row r="9525" spans="14:14" x14ac:dyDescent="0.3">
      <c r="N9525" s="5"/>
    </row>
    <row r="9526" spans="14:14" x14ac:dyDescent="0.3">
      <c r="N9526" s="5"/>
    </row>
    <row r="9527" spans="14:14" x14ac:dyDescent="0.3">
      <c r="N9527" s="5"/>
    </row>
    <row r="9528" spans="14:14" x14ac:dyDescent="0.3">
      <c r="N9528" s="5"/>
    </row>
    <row r="9529" spans="14:14" x14ac:dyDescent="0.3">
      <c r="N9529" s="5"/>
    </row>
    <row r="9530" spans="14:14" x14ac:dyDescent="0.3">
      <c r="N9530" s="5"/>
    </row>
    <row r="9531" spans="14:14" x14ac:dyDescent="0.3">
      <c r="N9531" s="5"/>
    </row>
    <row r="9532" spans="14:14" x14ac:dyDescent="0.3">
      <c r="N9532" s="5"/>
    </row>
    <row r="9533" spans="14:14" x14ac:dyDescent="0.3">
      <c r="N9533" s="5"/>
    </row>
    <row r="9534" spans="14:14" x14ac:dyDescent="0.3">
      <c r="N9534" s="5"/>
    </row>
    <row r="9535" spans="14:14" x14ac:dyDescent="0.3">
      <c r="N9535" s="5"/>
    </row>
    <row r="9536" spans="14:14" x14ac:dyDescent="0.3">
      <c r="N9536" s="5"/>
    </row>
    <row r="9537" spans="14:14" x14ac:dyDescent="0.3">
      <c r="N9537" s="5"/>
    </row>
    <row r="9538" spans="14:14" x14ac:dyDescent="0.3">
      <c r="N9538" s="5"/>
    </row>
    <row r="9539" spans="14:14" x14ac:dyDescent="0.3">
      <c r="N9539" s="5"/>
    </row>
    <row r="9540" spans="14:14" x14ac:dyDescent="0.3">
      <c r="N9540" s="5"/>
    </row>
    <row r="9541" spans="14:14" x14ac:dyDescent="0.3">
      <c r="N9541" s="5"/>
    </row>
    <row r="9542" spans="14:14" x14ac:dyDescent="0.3">
      <c r="N9542" s="5"/>
    </row>
    <row r="9543" spans="14:14" x14ac:dyDescent="0.3">
      <c r="N9543" s="5"/>
    </row>
    <row r="9544" spans="14:14" x14ac:dyDescent="0.3">
      <c r="N9544" s="5"/>
    </row>
    <row r="9545" spans="14:14" x14ac:dyDescent="0.3">
      <c r="N9545" s="5"/>
    </row>
    <row r="9546" spans="14:14" x14ac:dyDescent="0.3">
      <c r="N9546" s="5"/>
    </row>
    <row r="9547" spans="14:14" x14ac:dyDescent="0.3">
      <c r="N9547" s="5"/>
    </row>
    <row r="9548" spans="14:14" x14ac:dyDescent="0.3">
      <c r="N9548" s="5"/>
    </row>
    <row r="9549" spans="14:14" x14ac:dyDescent="0.3">
      <c r="N9549" s="5"/>
    </row>
    <row r="9550" spans="14:14" x14ac:dyDescent="0.3">
      <c r="N9550" s="5"/>
    </row>
    <row r="9551" spans="14:14" x14ac:dyDescent="0.3">
      <c r="N9551" s="5"/>
    </row>
    <row r="9552" spans="14:14" x14ac:dyDescent="0.3">
      <c r="N9552" s="5"/>
    </row>
    <row r="9553" spans="14:14" x14ac:dyDescent="0.3">
      <c r="N9553" s="5"/>
    </row>
    <row r="9554" spans="14:14" x14ac:dyDescent="0.3">
      <c r="N9554" s="5"/>
    </row>
    <row r="9555" spans="14:14" x14ac:dyDescent="0.3">
      <c r="N9555" s="5"/>
    </row>
    <row r="9556" spans="14:14" x14ac:dyDescent="0.3">
      <c r="N9556" s="5"/>
    </row>
    <row r="9557" spans="14:14" x14ac:dyDescent="0.3">
      <c r="N9557" s="5"/>
    </row>
    <row r="9558" spans="14:14" x14ac:dyDescent="0.3">
      <c r="N9558" s="5"/>
    </row>
    <row r="9559" spans="14:14" x14ac:dyDescent="0.3">
      <c r="N9559" s="5"/>
    </row>
    <row r="9560" spans="14:14" x14ac:dyDescent="0.3">
      <c r="N9560" s="5"/>
    </row>
    <row r="9561" spans="14:14" x14ac:dyDescent="0.3">
      <c r="N9561" s="5"/>
    </row>
    <row r="9562" spans="14:14" x14ac:dyDescent="0.3">
      <c r="N9562" s="5"/>
    </row>
    <row r="9563" spans="14:14" x14ac:dyDescent="0.3">
      <c r="N9563" s="5"/>
    </row>
    <row r="9564" spans="14:14" x14ac:dyDescent="0.3">
      <c r="N9564" s="5"/>
    </row>
    <row r="9565" spans="14:14" x14ac:dyDescent="0.3">
      <c r="N9565" s="5"/>
    </row>
    <row r="9566" spans="14:14" x14ac:dyDescent="0.3">
      <c r="N9566" s="5"/>
    </row>
    <row r="9567" spans="14:14" x14ac:dyDescent="0.3">
      <c r="N9567" s="5"/>
    </row>
    <row r="9568" spans="14:14" x14ac:dyDescent="0.3">
      <c r="N9568" s="5"/>
    </row>
    <row r="9569" spans="14:14" x14ac:dyDescent="0.3">
      <c r="N9569" s="5"/>
    </row>
    <row r="9570" spans="14:14" x14ac:dyDescent="0.3">
      <c r="N9570" s="5"/>
    </row>
    <row r="9571" spans="14:14" x14ac:dyDescent="0.3">
      <c r="N9571" s="5"/>
    </row>
    <row r="9572" spans="14:14" x14ac:dyDescent="0.3">
      <c r="N9572" s="5"/>
    </row>
    <row r="9573" spans="14:14" x14ac:dyDescent="0.3">
      <c r="N9573" s="5"/>
    </row>
    <row r="9574" spans="14:14" x14ac:dyDescent="0.3">
      <c r="N9574" s="5"/>
    </row>
    <row r="9575" spans="14:14" x14ac:dyDescent="0.3">
      <c r="N9575" s="5"/>
    </row>
    <row r="9576" spans="14:14" x14ac:dyDescent="0.3">
      <c r="N9576" s="5"/>
    </row>
    <row r="9577" spans="14:14" x14ac:dyDescent="0.3">
      <c r="N9577" s="5"/>
    </row>
    <row r="9578" spans="14:14" x14ac:dyDescent="0.3">
      <c r="N9578" s="5"/>
    </row>
    <row r="9579" spans="14:14" x14ac:dyDescent="0.3">
      <c r="N9579" s="5"/>
    </row>
    <row r="9580" spans="14:14" x14ac:dyDescent="0.3">
      <c r="N9580" s="5"/>
    </row>
    <row r="9581" spans="14:14" x14ac:dyDescent="0.3">
      <c r="N9581" s="5"/>
    </row>
    <row r="9582" spans="14:14" x14ac:dyDescent="0.3">
      <c r="N9582" s="5"/>
    </row>
    <row r="9583" spans="14:14" x14ac:dyDescent="0.3">
      <c r="N9583" s="5"/>
    </row>
    <row r="9584" spans="14:14" x14ac:dyDescent="0.3">
      <c r="N9584" s="5"/>
    </row>
    <row r="9585" spans="14:14" x14ac:dyDescent="0.3">
      <c r="N9585" s="5"/>
    </row>
    <row r="9586" spans="14:14" x14ac:dyDescent="0.3">
      <c r="N9586" s="5"/>
    </row>
    <row r="9587" spans="14:14" x14ac:dyDescent="0.3">
      <c r="N9587" s="5"/>
    </row>
    <row r="9588" spans="14:14" x14ac:dyDescent="0.3">
      <c r="N9588" s="5"/>
    </row>
    <row r="9589" spans="14:14" x14ac:dyDescent="0.3">
      <c r="N9589" s="5"/>
    </row>
    <row r="9590" spans="14:14" x14ac:dyDescent="0.3">
      <c r="N9590" s="5"/>
    </row>
    <row r="9591" spans="14:14" x14ac:dyDescent="0.3">
      <c r="N9591" s="5"/>
    </row>
    <row r="9592" spans="14:14" x14ac:dyDescent="0.3">
      <c r="N9592" s="5"/>
    </row>
    <row r="9593" spans="14:14" x14ac:dyDescent="0.3">
      <c r="N9593" s="5"/>
    </row>
    <row r="9594" spans="14:14" x14ac:dyDescent="0.3">
      <c r="N9594" s="5"/>
    </row>
    <row r="9595" spans="14:14" x14ac:dyDescent="0.3">
      <c r="N9595" s="5"/>
    </row>
    <row r="9596" spans="14:14" x14ac:dyDescent="0.3">
      <c r="N9596" s="5"/>
    </row>
    <row r="9597" spans="14:14" x14ac:dyDescent="0.3">
      <c r="N9597" s="5"/>
    </row>
    <row r="9598" spans="14:14" x14ac:dyDescent="0.3">
      <c r="N9598" s="5"/>
    </row>
    <row r="9599" spans="14:14" x14ac:dyDescent="0.3">
      <c r="N9599" s="5"/>
    </row>
    <row r="9600" spans="14:14" x14ac:dyDescent="0.3">
      <c r="N9600" s="5"/>
    </row>
    <row r="9601" spans="14:14" x14ac:dyDescent="0.3">
      <c r="N9601" s="5"/>
    </row>
    <row r="9602" spans="14:14" x14ac:dyDescent="0.3">
      <c r="N9602" s="5"/>
    </row>
    <row r="9603" spans="14:14" x14ac:dyDescent="0.3">
      <c r="N9603" s="5"/>
    </row>
    <row r="9604" spans="14:14" x14ac:dyDescent="0.3">
      <c r="N9604" s="5"/>
    </row>
    <row r="9605" spans="14:14" x14ac:dyDescent="0.3">
      <c r="N9605" s="5"/>
    </row>
    <row r="9606" spans="14:14" x14ac:dyDescent="0.3">
      <c r="N9606" s="5"/>
    </row>
    <row r="9607" spans="14:14" x14ac:dyDescent="0.3">
      <c r="N9607" s="5"/>
    </row>
    <row r="9608" spans="14:14" x14ac:dyDescent="0.3">
      <c r="N9608" s="5"/>
    </row>
    <row r="9609" spans="14:14" x14ac:dyDescent="0.3">
      <c r="N9609" s="5"/>
    </row>
    <row r="9610" spans="14:14" x14ac:dyDescent="0.3">
      <c r="N9610" s="5"/>
    </row>
    <row r="9611" spans="14:14" x14ac:dyDescent="0.3">
      <c r="N9611" s="5"/>
    </row>
    <row r="9612" spans="14:14" x14ac:dyDescent="0.3">
      <c r="N9612" s="5"/>
    </row>
    <row r="9613" spans="14:14" x14ac:dyDescent="0.3">
      <c r="N9613" s="5"/>
    </row>
    <row r="9614" spans="14:14" x14ac:dyDescent="0.3">
      <c r="N9614" s="5"/>
    </row>
    <row r="9615" spans="14:14" x14ac:dyDescent="0.3">
      <c r="N9615" s="5"/>
    </row>
    <row r="9616" spans="14:14" x14ac:dyDescent="0.3">
      <c r="N9616" s="5"/>
    </row>
    <row r="9617" spans="14:14" x14ac:dyDescent="0.3">
      <c r="N9617" s="5"/>
    </row>
    <row r="9618" spans="14:14" x14ac:dyDescent="0.3">
      <c r="N9618" s="5"/>
    </row>
    <row r="9619" spans="14:14" x14ac:dyDescent="0.3">
      <c r="N9619" s="5"/>
    </row>
    <row r="9620" spans="14:14" x14ac:dyDescent="0.3">
      <c r="N9620" s="5"/>
    </row>
    <row r="9621" spans="14:14" x14ac:dyDescent="0.3">
      <c r="N9621" s="5"/>
    </row>
    <row r="9622" spans="14:14" x14ac:dyDescent="0.3">
      <c r="N9622" s="5"/>
    </row>
    <row r="9623" spans="14:14" x14ac:dyDescent="0.3">
      <c r="N9623" s="5"/>
    </row>
    <row r="9624" spans="14:14" x14ac:dyDescent="0.3">
      <c r="N9624" s="5"/>
    </row>
    <row r="9625" spans="14:14" x14ac:dyDescent="0.3">
      <c r="N9625" s="5"/>
    </row>
    <row r="9626" spans="14:14" x14ac:dyDescent="0.3">
      <c r="N9626" s="5"/>
    </row>
    <row r="9627" spans="14:14" x14ac:dyDescent="0.3">
      <c r="N9627" s="5"/>
    </row>
    <row r="9628" spans="14:14" x14ac:dyDescent="0.3">
      <c r="N9628" s="5"/>
    </row>
    <row r="9629" spans="14:14" x14ac:dyDescent="0.3">
      <c r="N9629" s="5"/>
    </row>
    <row r="9630" spans="14:14" x14ac:dyDescent="0.3">
      <c r="N9630" s="5"/>
    </row>
    <row r="9631" spans="14:14" x14ac:dyDescent="0.3">
      <c r="N9631" s="5"/>
    </row>
    <row r="9632" spans="14:14" x14ac:dyDescent="0.3">
      <c r="N9632" s="5"/>
    </row>
    <row r="9633" spans="14:14" x14ac:dyDescent="0.3">
      <c r="N9633" s="5"/>
    </row>
    <row r="9634" spans="14:14" x14ac:dyDescent="0.3">
      <c r="N9634" s="5"/>
    </row>
    <row r="9635" spans="14:14" x14ac:dyDescent="0.3">
      <c r="N9635" s="5"/>
    </row>
    <row r="9636" spans="14:14" x14ac:dyDescent="0.3">
      <c r="N9636" s="5"/>
    </row>
    <row r="9637" spans="14:14" x14ac:dyDescent="0.3">
      <c r="N9637" s="5"/>
    </row>
    <row r="9638" spans="14:14" x14ac:dyDescent="0.3">
      <c r="N9638" s="5"/>
    </row>
    <row r="9639" spans="14:14" x14ac:dyDescent="0.3">
      <c r="N9639" s="5"/>
    </row>
    <row r="9640" spans="14:14" x14ac:dyDescent="0.3">
      <c r="N9640" s="5"/>
    </row>
    <row r="9641" spans="14:14" x14ac:dyDescent="0.3">
      <c r="N9641" s="5"/>
    </row>
    <row r="9642" spans="14:14" x14ac:dyDescent="0.3">
      <c r="N9642" s="5"/>
    </row>
    <row r="9643" spans="14:14" x14ac:dyDescent="0.3">
      <c r="N9643" s="5"/>
    </row>
    <row r="9644" spans="14:14" x14ac:dyDescent="0.3">
      <c r="N9644" s="5"/>
    </row>
    <row r="9645" spans="14:14" x14ac:dyDescent="0.3">
      <c r="N9645" s="5"/>
    </row>
    <row r="9646" spans="14:14" x14ac:dyDescent="0.3">
      <c r="N9646" s="5"/>
    </row>
    <row r="9647" spans="14:14" x14ac:dyDescent="0.3">
      <c r="N9647" s="5"/>
    </row>
    <row r="9648" spans="14:14" x14ac:dyDescent="0.3">
      <c r="N9648" s="5"/>
    </row>
    <row r="9649" spans="14:14" x14ac:dyDescent="0.3">
      <c r="N9649" s="5"/>
    </row>
    <row r="9650" spans="14:14" x14ac:dyDescent="0.3">
      <c r="N9650" s="5"/>
    </row>
    <row r="9651" spans="14:14" x14ac:dyDescent="0.3">
      <c r="N9651" s="5"/>
    </row>
    <row r="9652" spans="14:14" x14ac:dyDescent="0.3">
      <c r="N9652" s="5"/>
    </row>
    <row r="9653" spans="14:14" x14ac:dyDescent="0.3">
      <c r="N9653" s="5"/>
    </row>
    <row r="9654" spans="14:14" x14ac:dyDescent="0.3">
      <c r="N9654" s="5"/>
    </row>
    <row r="9655" spans="14:14" x14ac:dyDescent="0.3">
      <c r="N9655" s="5"/>
    </row>
    <row r="9656" spans="14:14" x14ac:dyDescent="0.3">
      <c r="N9656" s="5"/>
    </row>
    <row r="9657" spans="14:14" x14ac:dyDescent="0.3">
      <c r="N9657" s="5"/>
    </row>
    <row r="9658" spans="14:14" x14ac:dyDescent="0.3">
      <c r="N9658" s="5"/>
    </row>
    <row r="9659" spans="14:14" x14ac:dyDescent="0.3">
      <c r="N9659" s="5"/>
    </row>
    <row r="9660" spans="14:14" x14ac:dyDescent="0.3">
      <c r="N9660" s="5"/>
    </row>
    <row r="9661" spans="14:14" x14ac:dyDescent="0.3">
      <c r="N9661" s="5"/>
    </row>
    <row r="9662" spans="14:14" x14ac:dyDescent="0.3">
      <c r="N9662" s="5"/>
    </row>
    <row r="9663" spans="14:14" x14ac:dyDescent="0.3">
      <c r="N9663" s="5"/>
    </row>
    <row r="9664" spans="14:14" x14ac:dyDescent="0.3">
      <c r="N9664" s="5"/>
    </row>
    <row r="9665" spans="14:14" x14ac:dyDescent="0.3">
      <c r="N9665" s="5"/>
    </row>
    <row r="9666" spans="14:14" x14ac:dyDescent="0.3">
      <c r="N9666" s="5"/>
    </row>
    <row r="9667" spans="14:14" x14ac:dyDescent="0.3">
      <c r="N9667" s="5"/>
    </row>
    <row r="9668" spans="14:14" x14ac:dyDescent="0.3">
      <c r="N9668" s="5"/>
    </row>
    <row r="9669" spans="14:14" x14ac:dyDescent="0.3">
      <c r="N9669" s="5"/>
    </row>
    <row r="9670" spans="14:14" x14ac:dyDescent="0.3">
      <c r="N9670" s="5"/>
    </row>
    <row r="9671" spans="14:14" x14ac:dyDescent="0.3">
      <c r="N9671" s="5"/>
    </row>
    <row r="9672" spans="14:14" x14ac:dyDescent="0.3">
      <c r="N9672" s="5"/>
    </row>
    <row r="9673" spans="14:14" x14ac:dyDescent="0.3">
      <c r="N9673" s="5"/>
    </row>
    <row r="9674" spans="14:14" x14ac:dyDescent="0.3">
      <c r="N9674" s="5"/>
    </row>
    <row r="9675" spans="14:14" x14ac:dyDescent="0.3">
      <c r="N9675" s="5"/>
    </row>
    <row r="9676" spans="14:14" x14ac:dyDescent="0.3">
      <c r="N9676" s="5"/>
    </row>
    <row r="9677" spans="14:14" x14ac:dyDescent="0.3">
      <c r="N9677" s="5"/>
    </row>
    <row r="9678" spans="14:14" x14ac:dyDescent="0.3">
      <c r="N9678" s="5"/>
    </row>
    <row r="9679" spans="14:14" x14ac:dyDescent="0.3">
      <c r="N9679" s="5"/>
    </row>
    <row r="9680" spans="14:14" x14ac:dyDescent="0.3">
      <c r="N9680" s="5"/>
    </row>
    <row r="9681" spans="14:14" x14ac:dyDescent="0.3">
      <c r="N9681" s="5"/>
    </row>
    <row r="9682" spans="14:14" x14ac:dyDescent="0.3">
      <c r="N9682" s="5"/>
    </row>
    <row r="9683" spans="14:14" x14ac:dyDescent="0.3">
      <c r="N9683" s="5"/>
    </row>
    <row r="9684" spans="14:14" x14ac:dyDescent="0.3">
      <c r="N9684" s="5"/>
    </row>
    <row r="9685" spans="14:14" x14ac:dyDescent="0.3">
      <c r="N9685" s="5"/>
    </row>
    <row r="9686" spans="14:14" x14ac:dyDescent="0.3">
      <c r="N9686" s="5"/>
    </row>
    <row r="9687" spans="14:14" x14ac:dyDescent="0.3">
      <c r="N9687" s="5"/>
    </row>
    <row r="9688" spans="14:14" x14ac:dyDescent="0.3">
      <c r="N9688" s="5"/>
    </row>
    <row r="9689" spans="14:14" x14ac:dyDescent="0.3">
      <c r="N9689" s="5"/>
    </row>
    <row r="9690" spans="14:14" x14ac:dyDescent="0.3">
      <c r="N9690" s="5"/>
    </row>
    <row r="9691" spans="14:14" x14ac:dyDescent="0.3">
      <c r="N9691" s="5"/>
    </row>
    <row r="9692" spans="14:14" x14ac:dyDescent="0.3">
      <c r="N9692" s="5"/>
    </row>
    <row r="9693" spans="14:14" x14ac:dyDescent="0.3">
      <c r="N9693" s="5"/>
    </row>
    <row r="9694" spans="14:14" x14ac:dyDescent="0.3">
      <c r="N9694" s="5"/>
    </row>
    <row r="9695" spans="14:14" x14ac:dyDescent="0.3">
      <c r="N9695" s="5"/>
    </row>
    <row r="9696" spans="14:14" x14ac:dyDescent="0.3">
      <c r="N9696" s="5"/>
    </row>
    <row r="9697" spans="14:14" x14ac:dyDescent="0.3">
      <c r="N9697" s="5"/>
    </row>
    <row r="9698" spans="14:14" x14ac:dyDescent="0.3">
      <c r="N9698" s="5"/>
    </row>
    <row r="9699" spans="14:14" x14ac:dyDescent="0.3">
      <c r="N9699" s="5"/>
    </row>
    <row r="9700" spans="14:14" x14ac:dyDescent="0.3">
      <c r="N9700" s="5"/>
    </row>
    <row r="9701" spans="14:14" x14ac:dyDescent="0.3">
      <c r="N9701" s="5"/>
    </row>
    <row r="9702" spans="14:14" x14ac:dyDescent="0.3">
      <c r="N9702" s="5"/>
    </row>
    <row r="9703" spans="14:14" x14ac:dyDescent="0.3">
      <c r="N9703" s="5"/>
    </row>
    <row r="9704" spans="14:14" x14ac:dyDescent="0.3">
      <c r="N9704" s="5"/>
    </row>
    <row r="9705" spans="14:14" x14ac:dyDescent="0.3">
      <c r="N9705" s="5"/>
    </row>
    <row r="9706" spans="14:14" x14ac:dyDescent="0.3">
      <c r="N9706" s="5"/>
    </row>
    <row r="9707" spans="14:14" x14ac:dyDescent="0.3">
      <c r="N9707" s="5"/>
    </row>
    <row r="9708" spans="14:14" x14ac:dyDescent="0.3">
      <c r="N9708" s="5"/>
    </row>
    <row r="9709" spans="14:14" x14ac:dyDescent="0.3">
      <c r="N9709" s="5"/>
    </row>
    <row r="9710" spans="14:14" x14ac:dyDescent="0.3">
      <c r="N9710" s="5"/>
    </row>
    <row r="9711" spans="14:14" x14ac:dyDescent="0.3">
      <c r="N9711" s="5"/>
    </row>
    <row r="9712" spans="14:14" x14ac:dyDescent="0.3">
      <c r="N9712" s="5"/>
    </row>
    <row r="9713" spans="14:14" x14ac:dyDescent="0.3">
      <c r="N9713" s="5"/>
    </row>
    <row r="9714" spans="14:14" x14ac:dyDescent="0.3">
      <c r="N9714" s="5"/>
    </row>
    <row r="9715" spans="14:14" x14ac:dyDescent="0.3">
      <c r="N9715" s="5"/>
    </row>
    <row r="9716" spans="14:14" x14ac:dyDescent="0.3">
      <c r="N9716" s="5"/>
    </row>
    <row r="9717" spans="14:14" x14ac:dyDescent="0.3">
      <c r="N9717" s="5"/>
    </row>
    <row r="9718" spans="14:14" x14ac:dyDescent="0.3">
      <c r="N9718" s="5"/>
    </row>
    <row r="9719" spans="14:14" x14ac:dyDescent="0.3">
      <c r="N9719" s="5"/>
    </row>
    <row r="9720" spans="14:14" x14ac:dyDescent="0.3">
      <c r="N9720" s="5"/>
    </row>
    <row r="9721" spans="14:14" x14ac:dyDescent="0.3">
      <c r="N9721" s="5"/>
    </row>
    <row r="9722" spans="14:14" x14ac:dyDescent="0.3">
      <c r="N9722" s="5"/>
    </row>
    <row r="9723" spans="14:14" x14ac:dyDescent="0.3">
      <c r="N9723" s="5"/>
    </row>
    <row r="9724" spans="14:14" x14ac:dyDescent="0.3">
      <c r="N9724" s="5"/>
    </row>
    <row r="9725" spans="14:14" x14ac:dyDescent="0.3">
      <c r="N9725" s="5"/>
    </row>
    <row r="9726" spans="14:14" x14ac:dyDescent="0.3">
      <c r="N9726" s="5"/>
    </row>
    <row r="9727" spans="14:14" x14ac:dyDescent="0.3">
      <c r="N9727" s="5"/>
    </row>
    <row r="9728" spans="14:14" x14ac:dyDescent="0.3">
      <c r="N9728" s="5"/>
    </row>
    <row r="9729" spans="14:14" x14ac:dyDescent="0.3">
      <c r="N9729" s="5"/>
    </row>
    <row r="9730" spans="14:14" x14ac:dyDescent="0.3">
      <c r="N9730" s="5"/>
    </row>
    <row r="9731" spans="14:14" x14ac:dyDescent="0.3">
      <c r="N9731" s="5"/>
    </row>
    <row r="9732" spans="14:14" x14ac:dyDescent="0.3">
      <c r="N9732" s="5"/>
    </row>
    <row r="9733" spans="14:14" x14ac:dyDescent="0.3">
      <c r="N9733" s="5"/>
    </row>
    <row r="9734" spans="14:14" x14ac:dyDescent="0.3">
      <c r="N9734" s="5"/>
    </row>
    <row r="9735" spans="14:14" x14ac:dyDescent="0.3">
      <c r="N9735" s="5"/>
    </row>
    <row r="9736" spans="14:14" x14ac:dyDescent="0.3">
      <c r="N9736" s="5"/>
    </row>
    <row r="9737" spans="14:14" x14ac:dyDescent="0.3">
      <c r="N9737" s="5"/>
    </row>
    <row r="9738" spans="14:14" x14ac:dyDescent="0.3">
      <c r="N9738" s="5"/>
    </row>
    <row r="9739" spans="14:14" x14ac:dyDescent="0.3">
      <c r="N9739" s="5"/>
    </row>
    <row r="9740" spans="14:14" x14ac:dyDescent="0.3">
      <c r="N9740" s="5"/>
    </row>
    <row r="9741" spans="14:14" x14ac:dyDescent="0.3">
      <c r="N9741" s="5"/>
    </row>
    <row r="9742" spans="14:14" x14ac:dyDescent="0.3">
      <c r="N9742" s="5"/>
    </row>
    <row r="9743" spans="14:14" x14ac:dyDescent="0.3">
      <c r="N9743" s="5"/>
    </row>
    <row r="9744" spans="14:14" x14ac:dyDescent="0.3">
      <c r="N9744" s="5"/>
    </row>
    <row r="9745" spans="14:14" x14ac:dyDescent="0.3">
      <c r="N9745" s="5"/>
    </row>
    <row r="9746" spans="14:14" x14ac:dyDescent="0.3">
      <c r="N9746" s="5"/>
    </row>
    <row r="9747" spans="14:14" x14ac:dyDescent="0.3">
      <c r="N9747" s="5"/>
    </row>
    <row r="9748" spans="14:14" x14ac:dyDescent="0.3">
      <c r="N9748" s="5"/>
    </row>
    <row r="9749" spans="14:14" x14ac:dyDescent="0.3">
      <c r="N9749" s="5"/>
    </row>
    <row r="9750" spans="14:14" x14ac:dyDescent="0.3">
      <c r="N9750" s="5"/>
    </row>
    <row r="9751" spans="14:14" x14ac:dyDescent="0.3">
      <c r="N9751" s="5"/>
    </row>
    <row r="9752" spans="14:14" x14ac:dyDescent="0.3">
      <c r="N9752" s="5"/>
    </row>
    <row r="9753" spans="14:14" x14ac:dyDescent="0.3">
      <c r="N9753" s="5"/>
    </row>
    <row r="9754" spans="14:14" x14ac:dyDescent="0.3">
      <c r="N9754" s="5"/>
    </row>
    <row r="9755" spans="14:14" x14ac:dyDescent="0.3">
      <c r="N9755" s="5"/>
    </row>
    <row r="9756" spans="14:14" x14ac:dyDescent="0.3">
      <c r="N9756" s="5"/>
    </row>
    <row r="9757" spans="14:14" x14ac:dyDescent="0.3">
      <c r="N9757" s="5"/>
    </row>
    <row r="9758" spans="14:14" x14ac:dyDescent="0.3">
      <c r="N9758" s="5"/>
    </row>
    <row r="9759" spans="14:14" x14ac:dyDescent="0.3">
      <c r="N9759" s="5"/>
    </row>
    <row r="9760" spans="14:14" x14ac:dyDescent="0.3">
      <c r="N9760" s="5"/>
    </row>
    <row r="9761" spans="14:14" x14ac:dyDescent="0.3">
      <c r="N9761" s="5"/>
    </row>
    <row r="9762" spans="14:14" x14ac:dyDescent="0.3">
      <c r="N9762" s="5"/>
    </row>
    <row r="9763" spans="14:14" x14ac:dyDescent="0.3">
      <c r="N9763" s="5"/>
    </row>
    <row r="9764" spans="14:14" x14ac:dyDescent="0.3">
      <c r="N9764" s="5"/>
    </row>
    <row r="9765" spans="14:14" x14ac:dyDescent="0.3">
      <c r="N9765" s="5"/>
    </row>
    <row r="9766" spans="14:14" x14ac:dyDescent="0.3">
      <c r="N9766" s="5"/>
    </row>
    <row r="9767" spans="14:14" x14ac:dyDescent="0.3">
      <c r="N9767" s="5"/>
    </row>
    <row r="9768" spans="14:14" x14ac:dyDescent="0.3">
      <c r="N9768" s="5"/>
    </row>
    <row r="9769" spans="14:14" x14ac:dyDescent="0.3">
      <c r="N9769" s="5"/>
    </row>
    <row r="9770" spans="14:14" x14ac:dyDescent="0.3">
      <c r="N9770" s="5"/>
    </row>
    <row r="9771" spans="14:14" x14ac:dyDescent="0.3">
      <c r="N9771" s="5"/>
    </row>
    <row r="9772" spans="14:14" x14ac:dyDescent="0.3">
      <c r="N9772" s="5"/>
    </row>
    <row r="9773" spans="14:14" x14ac:dyDescent="0.3">
      <c r="N9773" s="5"/>
    </row>
  </sheetData>
  <pageMargins left="0.70866141732283472" right="0.70866141732283472" top="1.5354330708661419" bottom="0.74803149606299213" header="0.31496062992125984" footer="0.31496062992125984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II.1.1.ReporteBecas_Asignadas</vt:lpstr>
      <vt:lpstr>II.1.1.ReporteBecas_Asignadas!Área_de_impresión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2016-09-12T01:14:37Z</dcterms:created>
  <dcterms:modified xsi:type="dcterms:W3CDTF">2016-09-12T01:42:55Z</dcterms:modified>
</cp:coreProperties>
</file>