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lciencias\amnino\institucionales\Colciencias\Boletin 2016\Tablas base\Tablas WEB_2016\"/>
    </mc:Choice>
  </mc:AlternateContent>
  <bookViews>
    <workbookView xWindow="0" yWindow="0" windowWidth="14730" windowHeight="12930"/>
  </bookViews>
  <sheets>
    <sheet name="I.1.3.3.Formación_Regionyd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F44" i="1"/>
  <c r="C44" i="1"/>
</calcChain>
</file>

<file path=xl/sharedStrings.xml><?xml version="1.0" encoding="utf-8"?>
<sst xmlns="http://schemas.openxmlformats.org/spreadsheetml/2006/main" count="50" uniqueCount="48">
  <si>
    <t>Región/
Departamento</t>
  </si>
  <si>
    <t>TOTAL</t>
  </si>
  <si>
    <t>%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</si>
  <si>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</si>
  <si>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</si>
  <si>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</si>
  <si>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</si>
  <si>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</si>
  <si>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</si>
  <si>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</si>
  <si>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</si>
  <si>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</si>
  <si>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</si>
  <si>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</si>
  <si>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</si>
  <si>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</si>
  <si>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</si>
  <si>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</si>
  <si>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</si>
  <si>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</si>
  <si>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</si>
  <si>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</si>
  <si>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</si>
  <si>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</si>
  <si>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</si>
  <si>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</si>
  <si>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</si>
  <si>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</si>
  <si>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</si>
  <si>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</si>
  <si>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</si>
  <si>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</si>
  <si>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</si>
  <si>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</si>
  <si>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</si>
  <si>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</si>
  <si>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</si>
  <si>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</si>
  <si>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</si>
  <si>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</si>
  <si>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</si>
  <si>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</si>
  <si>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Total general</t>
  </si>
  <si>
    <t>Variación porcentual</t>
  </si>
  <si>
    <t xml:space="preserve"> -</t>
  </si>
  <si>
    <t xml:space="preserve">Fuente: OCyT; OAP – COLCIENCIAS, 2015. </t>
  </si>
  <si>
    <t>Valores en Millones de pesos constantes a 2014.</t>
  </si>
  <si>
    <t>I.1.3.3. Tabla. Inversión Nacional en Formación y Capacitación Científica y Tecnológica por región y departamento, 2011-2015.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</si>
</sst>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\ _€_-;\-* #,##0\ _€_-;_-* &quot;-&quot;??\ _€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262626"/>
      <name val="Calibri"/>
      <family val="2"/>
    </font>
    <font>
      <sz val="12"/>
      <color rgb="FF262626"/>
      <name val="Calibri"/>
      <family val="2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C189B"/>
        <bgColor rgb="FF000000"/>
      </patternFill>
    </fill>
  </fills>
  <borders count="14">
    <border>
      <left/>
      <right/>
      <top/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/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  <border>
      <left/>
      <right style="hair">
        <color rgb="FF00939B"/>
      </right>
      <top/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F05244"/>
      </bottom>
      <diagonal/>
    </border>
    <border>
      <left style="hair">
        <color rgb="FF00939B"/>
      </left>
      <right/>
      <top style="hair">
        <color rgb="FFF05244"/>
      </top>
      <bottom style="hair">
        <color rgb="FFF05244"/>
      </bottom>
      <diagonal/>
    </border>
    <border>
      <left style="hair">
        <color rgb="FF00939B"/>
      </left>
      <right/>
      <top/>
      <bottom style="hair">
        <color rgb="FF00939B"/>
      </bottom>
      <diagonal/>
    </border>
    <border>
      <left style="hair">
        <color rgb="FF00939B"/>
      </left>
      <right/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/>
      <top style="hair">
        <color rgb="FF00939B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9" fontId="2" fillId="2" borderId="8" xfId="2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left"/>
    </xf>
    <xf numFmtId="165" fontId="3" fillId="0" borderId="9" xfId="2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center"/>
    </xf>
    <xf numFmtId="165" fontId="4" fillId="0" borderId="10" xfId="2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left"/>
    </xf>
    <xf numFmtId="3" fontId="4" fillId="3" borderId="6" xfId="0" applyNumberFormat="1" applyFont="1" applyFill="1" applyBorder="1" applyAlignment="1">
      <alignment horizontal="center"/>
    </xf>
    <xf numFmtId="165" fontId="4" fillId="3" borderId="11" xfId="2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165" fontId="4" fillId="0" borderId="11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165" fontId="4" fillId="3" borderId="13" xfId="2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165" fontId="4" fillId="0" borderId="13" xfId="2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center" vertical="center"/>
    </xf>
    <xf numFmtId="165" fontId="2" fillId="4" borderId="9" xfId="2" applyNumberFormat="1" applyFont="1" applyFill="1" applyBorder="1" applyAlignment="1">
      <alignment horizontal="center" vertical="center"/>
    </xf>
    <xf numFmtId="9" fontId="3" fillId="0" borderId="2" xfId="2" applyFont="1" applyFill="1" applyBorder="1" applyAlignment="1">
      <alignment horizontal="center"/>
    </xf>
    <xf numFmtId="9" fontId="3" fillId="0" borderId="9" xfId="2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="70" zoomScaleNormal="70" workbookViewId="0">
      <selection activeCell="I26" sqref="I26"/>
    </sheetView>
  </sheetViews>
  <sheetFormatPr baseColWidth="10" defaultRowHeight="15" x14ac:dyDescent="0.25"/>
  <cols>
    <col min="1" max="1" width="23.85546875" customWidth="1"/>
    <col min="2" max="6" width="11.140625" bestFit="1" customWidth="1"/>
    <col min="7" max="7" width="12.42578125" bestFit="1" customWidth="1"/>
    <col min="8" max="8" width="8.5703125" bestFit="1" customWidth="1"/>
  </cols>
  <sheetData>
    <row r="1" spans="1:8" x14ac:dyDescent="0.25">
      <c r="A1" t="s">
        <v>47</v>
      </c>
    </row>
    <row r="2" spans="1:8" ht="31.5" x14ac:dyDescent="0.25">
      <c r="A2" s="2" t="s">
        <v>0</v>
      </c>
      <c r="B2" s="1">
        <v>2011</v>
      </c>
      <c r="C2" s="1">
        <v>2012</v>
      </c>
      <c r="D2" s="1">
        <v>2013</v>
      </c>
      <c r="E2" s="1">
        <v>2014</v>
      </c>
      <c r="F2" s="1">
        <v>2015</v>
      </c>
      <c r="G2" s="1" t="s">
        <v>1</v>
      </c>
      <c r="H2" s="4" t="s">
        <v>2</v>
      </c>
    </row>
    <row r="3" spans="1:8" ht="15.75" x14ac:dyDescent="0.25">
      <c r="A3" s="5" t="s">
        <v>3</v>
      </c>
      <c r="B3" s="3">
        <v>23687.718745472088</v>
      </c>
      <c r="C3" s="3">
        <v>23276.250383647872</v>
      </c>
      <c r="D3" s="3">
        <v>25896.577510968404</v>
      </c>
      <c r="E3" s="3">
        <v>46781.241482811834</v>
      </c>
      <c r="F3" s="3">
        <v>93225.032482646027</v>
      </c>
      <c r="G3" s="3">
        <v>212866.82060554624</v>
      </c>
      <c r="H3" s="6">
        <v>0.16328115443340674</v>
      </c>
    </row>
    <row r="4" spans="1:8" ht="15.75" x14ac:dyDescent="0.25">
      <c r="A4" s="7" t="s">
        <v>4</v>
      </c>
      <c r="B4" s="8">
        <v>12218.55462921708</v>
      </c>
      <c r="C4" s="8">
        <v>11207.597044421</v>
      </c>
      <c r="D4" s="8">
        <v>12003.372964822122</v>
      </c>
      <c r="E4" s="8">
        <v>14929.318286298132</v>
      </c>
      <c r="F4" s="8">
        <v>25996.931612370616</v>
      </c>
      <c r="G4" s="8">
        <v>76355.774537128949</v>
      </c>
      <c r="H4" s="9">
        <v>5.8569292192239844E-2</v>
      </c>
    </row>
    <row r="5" spans="1:8" ht="15.75" x14ac:dyDescent="0.25">
      <c r="A5" s="10" t="s">
        <v>5</v>
      </c>
      <c r="B5" s="11">
        <v>6171.8263263542021</v>
      </c>
      <c r="C5" s="11">
        <v>7724.0844850048825</v>
      </c>
      <c r="D5" s="11">
        <v>8358.5720103055501</v>
      </c>
      <c r="E5" s="11">
        <v>14830.525472754311</v>
      </c>
      <c r="F5" s="11">
        <v>39628.217978891815</v>
      </c>
      <c r="G5" s="11">
        <v>76713.226273310764</v>
      </c>
      <c r="H5" s="12">
        <v>5.8843478333471061E-2</v>
      </c>
    </row>
    <row r="6" spans="1:8" ht="15.75" x14ac:dyDescent="0.25">
      <c r="A6" s="13" t="s">
        <v>6</v>
      </c>
      <c r="B6" s="14">
        <v>530.43737692343097</v>
      </c>
      <c r="C6" s="14">
        <v>495.38710545573798</v>
      </c>
      <c r="D6" s="14">
        <v>617.72256278433122</v>
      </c>
      <c r="E6" s="14">
        <v>560.33148856614696</v>
      </c>
      <c r="F6" s="14">
        <v>1536.4070316318314</v>
      </c>
      <c r="G6" s="14">
        <v>3740.2855653614788</v>
      </c>
      <c r="H6" s="15">
        <v>2.8690152053077521E-3</v>
      </c>
    </row>
    <row r="7" spans="1:8" ht="15.75" x14ac:dyDescent="0.25">
      <c r="A7" s="10" t="s">
        <v>7</v>
      </c>
      <c r="B7" s="11">
        <v>1230.6356894200728</v>
      </c>
      <c r="C7" s="11">
        <v>1179.2322421202971</v>
      </c>
      <c r="D7" s="11">
        <v>1448.7025747483833</v>
      </c>
      <c r="E7" s="11">
        <v>1211.4052781730031</v>
      </c>
      <c r="F7" s="11">
        <v>1221.2299660976719</v>
      </c>
      <c r="G7" s="11">
        <v>6291.2057505594275</v>
      </c>
      <c r="H7" s="12">
        <v>4.8257184224729565E-3</v>
      </c>
    </row>
    <row r="8" spans="1:8" ht="15.75" x14ac:dyDescent="0.25">
      <c r="A8" s="13" t="s">
        <v>8</v>
      </c>
      <c r="B8" s="14">
        <v>436.11347803661977</v>
      </c>
      <c r="C8" s="14">
        <v>389.04113691690549</v>
      </c>
      <c r="D8" s="14">
        <v>537.1937511330384</v>
      </c>
      <c r="E8" s="14">
        <v>955.17293847703331</v>
      </c>
      <c r="F8" s="14">
        <v>2760.9396409164747</v>
      </c>
      <c r="G8" s="14">
        <v>5078.460945480072</v>
      </c>
      <c r="H8" s="15">
        <v>3.8954730641631583E-3</v>
      </c>
    </row>
    <row r="9" spans="1:8" ht="15.75" x14ac:dyDescent="0.25">
      <c r="A9" s="10" t="s">
        <v>9</v>
      </c>
      <c r="B9" s="11">
        <v>1882.2793574223556</v>
      </c>
      <c r="C9" s="11">
        <v>1372.1541440093979</v>
      </c>
      <c r="D9" s="11">
        <v>1633.459508226769</v>
      </c>
      <c r="E9" s="11">
        <v>10435.668555953229</v>
      </c>
      <c r="F9" s="11">
        <v>9752.7792129936606</v>
      </c>
      <c r="G9" s="11">
        <v>25076.340778605412</v>
      </c>
      <c r="H9" s="12">
        <v>1.9235002710373192E-2</v>
      </c>
    </row>
    <row r="10" spans="1:8" ht="15.75" x14ac:dyDescent="0.25">
      <c r="A10" s="13" t="s">
        <v>10</v>
      </c>
      <c r="B10" s="14">
        <v>587.31926999980794</v>
      </c>
      <c r="C10" s="14">
        <v>340.86891703387317</v>
      </c>
      <c r="D10" s="14">
        <v>393.72253656383373</v>
      </c>
      <c r="E10" s="14">
        <v>369.87492425826861</v>
      </c>
      <c r="F10" s="14">
        <v>352.55981867108289</v>
      </c>
      <c r="G10" s="14">
        <v>2044.3454665268662</v>
      </c>
      <c r="H10" s="15">
        <v>1.5681311295279946E-3</v>
      </c>
    </row>
    <row r="11" spans="1:8" ht="15.75" x14ac:dyDescent="0.25">
      <c r="A11" s="16" t="s">
        <v>11</v>
      </c>
      <c r="B11" s="17">
        <v>630.55261809852004</v>
      </c>
      <c r="C11" s="17">
        <v>567.88530868578277</v>
      </c>
      <c r="D11" s="17">
        <v>903.83160238437665</v>
      </c>
      <c r="E11" s="17">
        <v>3488.9445383317116</v>
      </c>
      <c r="F11" s="17">
        <v>11975.967221072888</v>
      </c>
      <c r="G11" s="17">
        <v>17567.18128857328</v>
      </c>
      <c r="H11" s="18">
        <v>1.3475043375850803E-2</v>
      </c>
    </row>
    <row r="12" spans="1:8" ht="15.75" x14ac:dyDescent="0.25">
      <c r="A12" s="5" t="s">
        <v>12</v>
      </c>
      <c r="B12" s="3">
        <v>133834.54042077294</v>
      </c>
      <c r="C12" s="3">
        <v>115788.04096663649</v>
      </c>
      <c r="D12" s="3">
        <v>107618.5569162016</v>
      </c>
      <c r="E12" s="3">
        <v>103863.8178250372</v>
      </c>
      <c r="F12" s="3">
        <v>118679.47434800614</v>
      </c>
      <c r="G12" s="3">
        <v>579784.43047665444</v>
      </c>
      <c r="H12" s="6">
        <v>0.44472816788187058</v>
      </c>
    </row>
    <row r="13" spans="1:8" ht="15.75" x14ac:dyDescent="0.25">
      <c r="A13" s="7" t="s">
        <v>13</v>
      </c>
      <c r="B13" s="8">
        <v>107189.00308040557</v>
      </c>
      <c r="C13" s="8">
        <v>93395.869944900129</v>
      </c>
      <c r="D13" s="8">
        <v>84329.977449547674</v>
      </c>
      <c r="E13" s="8">
        <v>81387.846564048785</v>
      </c>
      <c r="F13" s="8">
        <v>89998.626032437023</v>
      </c>
      <c r="G13" s="8">
        <v>456301.32307133917</v>
      </c>
      <c r="H13" s="9">
        <v>0.35000948756895145</v>
      </c>
    </row>
    <row r="14" spans="1:8" ht="15.75" x14ac:dyDescent="0.25">
      <c r="A14" s="10" t="s">
        <v>14</v>
      </c>
      <c r="B14" s="11">
        <v>2996.6946314776119</v>
      </c>
      <c r="C14" s="11">
        <v>2550.9135155578215</v>
      </c>
      <c r="D14" s="11">
        <v>3412.7363381325576</v>
      </c>
      <c r="E14" s="11">
        <v>3110.8105441155176</v>
      </c>
      <c r="F14" s="11">
        <v>5732.3011281150302</v>
      </c>
      <c r="G14" s="11">
        <v>17803.456157398541</v>
      </c>
      <c r="H14" s="12">
        <v>1.3656279856179881E-2</v>
      </c>
    </row>
    <row r="15" spans="1:8" ht="15.75" x14ac:dyDescent="0.25">
      <c r="A15" s="13" t="s">
        <v>15</v>
      </c>
      <c r="B15" s="14">
        <v>3368.6116100486452</v>
      </c>
      <c r="C15" s="14">
        <v>2181.0826197184483</v>
      </c>
      <c r="D15" s="14">
        <v>2738.3311266623232</v>
      </c>
      <c r="E15" s="14">
        <v>3520.8826794358429</v>
      </c>
      <c r="F15" s="14">
        <v>8734.1112056646052</v>
      </c>
      <c r="G15" s="14">
        <v>20543.019241529866</v>
      </c>
      <c r="H15" s="15">
        <v>1.5757683079789885E-2</v>
      </c>
    </row>
    <row r="16" spans="1:8" ht="15.75" x14ac:dyDescent="0.25">
      <c r="A16" s="10" t="s">
        <v>16</v>
      </c>
      <c r="B16" s="11">
        <v>2821.8682933717805</v>
      </c>
      <c r="C16" s="11">
        <v>2707.7143467218589</v>
      </c>
      <c r="D16" s="11">
        <v>2868.288506394867</v>
      </c>
      <c r="E16" s="11">
        <v>2657.8188320988916</v>
      </c>
      <c r="F16" s="11">
        <v>1327.0629001157515</v>
      </c>
      <c r="G16" s="11">
        <v>12382.75287870315</v>
      </c>
      <c r="H16" s="12">
        <v>9.4982871419161934E-3</v>
      </c>
    </row>
    <row r="17" spans="1:8" ht="15.75" x14ac:dyDescent="0.25">
      <c r="A17" s="19" t="s">
        <v>17</v>
      </c>
      <c r="B17" s="20">
        <v>17458.362805469344</v>
      </c>
      <c r="C17" s="20">
        <v>14952.460539738222</v>
      </c>
      <c r="D17" s="20">
        <v>14269.223495464197</v>
      </c>
      <c r="E17" s="20">
        <v>13186.459205338171</v>
      </c>
      <c r="F17" s="20">
        <v>12887.373081673733</v>
      </c>
      <c r="G17" s="20">
        <v>72753.879127683671</v>
      </c>
      <c r="H17" s="21">
        <v>5.5806430235033115E-2</v>
      </c>
    </row>
    <row r="18" spans="1:8" ht="15.75" x14ac:dyDescent="0.25">
      <c r="A18" s="5" t="s">
        <v>18</v>
      </c>
      <c r="B18" s="3">
        <v>4024.7787444191968</v>
      </c>
      <c r="C18" s="3">
        <v>3481.7300903913188</v>
      </c>
      <c r="D18" s="3">
        <v>4496.4442666968671</v>
      </c>
      <c r="E18" s="3">
        <v>6281.9110005949369</v>
      </c>
      <c r="F18" s="3">
        <v>8455.4208520105312</v>
      </c>
      <c r="G18" s="3">
        <v>26740.284954112853</v>
      </c>
      <c r="H18" s="6">
        <v>2.0511344063697839E-2</v>
      </c>
    </row>
    <row r="19" spans="1:8" ht="15.75" x14ac:dyDescent="0.25">
      <c r="A19" s="7" t="s">
        <v>19</v>
      </c>
      <c r="B19" s="8">
        <v>619.10253518373133</v>
      </c>
      <c r="C19" s="8">
        <v>321.60504222331389</v>
      </c>
      <c r="D19" s="8">
        <v>377.45742866547749</v>
      </c>
      <c r="E19" s="8">
        <v>375.55776527599789</v>
      </c>
      <c r="F19" s="8">
        <v>340.18786533644004</v>
      </c>
      <c r="G19" s="8">
        <v>2033.9106366849605</v>
      </c>
      <c r="H19" s="9">
        <v>1.5601270119390924E-3</v>
      </c>
    </row>
    <row r="20" spans="1:8" ht="15.75" x14ac:dyDescent="0.25">
      <c r="A20" s="10" t="s">
        <v>20</v>
      </c>
      <c r="B20" s="11">
        <v>263.41546439744815</v>
      </c>
      <c r="C20" s="11">
        <v>248.50357923756007</v>
      </c>
      <c r="D20" s="11">
        <v>309.92158554764376</v>
      </c>
      <c r="E20" s="11">
        <v>280.92876796521711</v>
      </c>
      <c r="F20" s="11">
        <v>269.67309763607125</v>
      </c>
      <c r="G20" s="11">
        <v>1372.4424947839402</v>
      </c>
      <c r="H20" s="12">
        <v>1.052742716334571E-3</v>
      </c>
    </row>
    <row r="21" spans="1:8" ht="15.75" x14ac:dyDescent="0.25">
      <c r="A21" s="13" t="s">
        <v>21</v>
      </c>
      <c r="B21" s="14">
        <v>1121.1818281133728</v>
      </c>
      <c r="C21" s="14">
        <v>1053.2320268375734</v>
      </c>
      <c r="D21" s="14">
        <v>1396.985952439446</v>
      </c>
      <c r="E21" s="14">
        <v>2488.7789020132332</v>
      </c>
      <c r="F21" s="14">
        <v>5024.1729239330225</v>
      </c>
      <c r="G21" s="14">
        <v>11084.351633336648</v>
      </c>
      <c r="H21" s="15">
        <v>8.5023383432348294E-3</v>
      </c>
    </row>
    <row r="22" spans="1:8" ht="15.75" x14ac:dyDescent="0.25">
      <c r="A22" s="10" t="s">
        <v>22</v>
      </c>
      <c r="B22" s="11">
        <v>105.32664333216481</v>
      </c>
      <c r="C22" s="11">
        <v>107.39518029341426</v>
      </c>
      <c r="D22" s="11">
        <v>123.90716294252186</v>
      </c>
      <c r="E22" s="11">
        <v>106.72273244960587</v>
      </c>
      <c r="F22" s="11">
        <v>107.86037078139405</v>
      </c>
      <c r="G22" s="11">
        <v>551.2120897991008</v>
      </c>
      <c r="H22" s="12">
        <v>4.2281153119126745E-4</v>
      </c>
    </row>
    <row r="23" spans="1:8" ht="15.75" x14ac:dyDescent="0.25">
      <c r="A23" s="19" t="s">
        <v>23</v>
      </c>
      <c r="B23" s="20">
        <v>1915.7522733924798</v>
      </c>
      <c r="C23" s="20">
        <v>1750.994261799457</v>
      </c>
      <c r="D23" s="20">
        <v>2288.1721371017779</v>
      </c>
      <c r="E23" s="20">
        <v>3029.9228328908825</v>
      </c>
      <c r="F23" s="20">
        <v>2713.5265943236027</v>
      </c>
      <c r="G23" s="20">
        <v>11698.3680995082</v>
      </c>
      <c r="H23" s="21">
        <v>8.9733244609980761E-3</v>
      </c>
    </row>
    <row r="24" spans="1:8" ht="15.75" x14ac:dyDescent="0.25">
      <c r="A24" s="5" t="s">
        <v>24</v>
      </c>
      <c r="B24" s="3">
        <v>47244.575863213227</v>
      </c>
      <c r="C24" s="3">
        <v>30358.683121332477</v>
      </c>
      <c r="D24" s="3">
        <v>39462.317617618792</v>
      </c>
      <c r="E24" s="3">
        <v>42036.506812541149</v>
      </c>
      <c r="F24" s="3">
        <v>56999.186739724304</v>
      </c>
      <c r="G24" s="3">
        <v>216101.27015442995</v>
      </c>
      <c r="H24" s="6">
        <v>0.16576216417835421</v>
      </c>
    </row>
    <row r="25" spans="1:8" ht="15.75" x14ac:dyDescent="0.25">
      <c r="A25" s="7" t="s">
        <v>25</v>
      </c>
      <c r="B25" s="8">
        <v>33609.584914503743</v>
      </c>
      <c r="C25" s="8">
        <v>20944.78167265949</v>
      </c>
      <c r="D25" s="8">
        <v>28323.239146708758</v>
      </c>
      <c r="E25" s="8">
        <v>28968.164193796598</v>
      </c>
      <c r="F25" s="8">
        <v>41619.133857121931</v>
      </c>
      <c r="G25" s="8">
        <v>153464.90378479051</v>
      </c>
      <c r="H25" s="9">
        <v>0.11771645098897768</v>
      </c>
    </row>
    <row r="26" spans="1:8" ht="15.75" x14ac:dyDescent="0.25">
      <c r="A26" s="10" t="s">
        <v>26</v>
      </c>
      <c r="B26" s="11">
        <v>7836.4672042048069</v>
      </c>
      <c r="C26" s="11">
        <v>4323.9429506376855</v>
      </c>
      <c r="D26" s="11">
        <v>5253.1776813360348</v>
      </c>
      <c r="E26" s="11">
        <v>4824.9832746239117</v>
      </c>
      <c r="F26" s="11">
        <v>4401.8199266089359</v>
      </c>
      <c r="G26" s="11">
        <v>26640.391037411373</v>
      </c>
      <c r="H26" s="12">
        <v>2.0434719656035372E-2</v>
      </c>
    </row>
    <row r="27" spans="1:8" ht="15.75" x14ac:dyDescent="0.25">
      <c r="A27" s="13" t="s">
        <v>27</v>
      </c>
      <c r="B27" s="14">
        <v>1315.3462133855357</v>
      </c>
      <c r="C27" s="14">
        <v>1058.2919770766587</v>
      </c>
      <c r="D27" s="14">
        <v>1568.3087103274977</v>
      </c>
      <c r="E27" s="14">
        <v>2142.3110951140629</v>
      </c>
      <c r="F27" s="14">
        <v>6642.8791109371869</v>
      </c>
      <c r="G27" s="14">
        <v>12727.137106840943</v>
      </c>
      <c r="H27" s="15">
        <v>9.7624497492170125E-3</v>
      </c>
    </row>
    <row r="28" spans="1:8" ht="15.75" x14ac:dyDescent="0.25">
      <c r="A28" s="16" t="s">
        <v>28</v>
      </c>
      <c r="B28" s="17">
        <v>4483.1775311191432</v>
      </c>
      <c r="C28" s="17">
        <v>4031.6665209586417</v>
      </c>
      <c r="D28" s="17">
        <v>4317.5920792465031</v>
      </c>
      <c r="E28" s="17">
        <v>6101.048249006577</v>
      </c>
      <c r="F28" s="17">
        <v>4335.3538450562473</v>
      </c>
      <c r="G28" s="17">
        <v>23268.838225387113</v>
      </c>
      <c r="H28" s="18">
        <v>1.7848543784124142E-2</v>
      </c>
    </row>
    <row r="29" spans="1:8" ht="15.75" x14ac:dyDescent="0.25">
      <c r="A29" s="5" t="s">
        <v>29</v>
      </c>
      <c r="B29" s="3">
        <v>1730.0234852654021</v>
      </c>
      <c r="C29" s="3">
        <v>1340.6682526945081</v>
      </c>
      <c r="D29" s="3">
        <v>1634.5498004648991</v>
      </c>
      <c r="E29" s="3">
        <v>1489.6582803698286</v>
      </c>
      <c r="F29" s="3">
        <v>3055.249008389108</v>
      </c>
      <c r="G29" s="3">
        <v>9250.1488271837443</v>
      </c>
      <c r="H29" s="6">
        <v>7.0953987797947714E-3</v>
      </c>
    </row>
    <row r="30" spans="1:8" ht="15.75" x14ac:dyDescent="0.25">
      <c r="A30" s="7" t="s">
        <v>30</v>
      </c>
      <c r="B30" s="8">
        <v>300.80635601066626</v>
      </c>
      <c r="C30" s="8">
        <v>176.0406731804789</v>
      </c>
      <c r="D30" s="8">
        <v>209.11654100005921</v>
      </c>
      <c r="E30" s="8">
        <v>193.90051731953449</v>
      </c>
      <c r="F30" s="8">
        <v>186.30146996206656</v>
      </c>
      <c r="G30" s="8">
        <v>1066.1655574728054</v>
      </c>
      <c r="H30" s="9">
        <v>8.1781060357867985E-4</v>
      </c>
    </row>
    <row r="31" spans="1:8" ht="15.75" x14ac:dyDescent="0.25">
      <c r="A31" s="10" t="s">
        <v>31</v>
      </c>
      <c r="B31" s="11">
        <v>202.68613255410625</v>
      </c>
      <c r="C31" s="11">
        <v>191.2288685144708</v>
      </c>
      <c r="D31" s="11">
        <v>238.44169773235143</v>
      </c>
      <c r="E31" s="11">
        <v>205.37270733673384</v>
      </c>
      <c r="F31" s="11">
        <v>207.56193037110199</v>
      </c>
      <c r="G31" s="11">
        <v>1045.2913365087643</v>
      </c>
      <c r="H31" s="12">
        <v>8.0179886963531184E-4</v>
      </c>
    </row>
    <row r="32" spans="1:8" ht="15.75" x14ac:dyDescent="0.25">
      <c r="A32" s="13" t="s">
        <v>32</v>
      </c>
      <c r="B32" s="14">
        <v>0</v>
      </c>
      <c r="C32" s="14">
        <v>7.9253252999999999</v>
      </c>
      <c r="D32" s="14">
        <v>0</v>
      </c>
      <c r="E32" s="14">
        <v>0</v>
      </c>
      <c r="F32" s="14">
        <v>0</v>
      </c>
      <c r="G32" s="14">
        <v>7.9253252999999999</v>
      </c>
      <c r="H32" s="15">
        <v>6.0791825638352631E-6</v>
      </c>
    </row>
    <row r="33" spans="1:8" ht="15.75" x14ac:dyDescent="0.25">
      <c r="A33" s="10" t="s">
        <v>33</v>
      </c>
      <c r="B33" s="11">
        <v>0</v>
      </c>
      <c r="C33" s="11">
        <v>7.9253252999999999</v>
      </c>
      <c r="D33" s="11">
        <v>0</v>
      </c>
      <c r="E33" s="11">
        <v>14.1</v>
      </c>
      <c r="F33" s="11">
        <v>0</v>
      </c>
      <c r="G33" s="11">
        <v>22.025325299999999</v>
      </c>
      <c r="H33" s="12">
        <v>1.6894697499238256E-5</v>
      </c>
    </row>
    <row r="34" spans="1:8" ht="15.75" x14ac:dyDescent="0.25">
      <c r="A34" s="13" t="s">
        <v>34</v>
      </c>
      <c r="B34" s="14">
        <v>1226.5309967006297</v>
      </c>
      <c r="C34" s="14">
        <v>949.62273509955833</v>
      </c>
      <c r="D34" s="14">
        <v>1186.9915617324884</v>
      </c>
      <c r="E34" s="14">
        <v>876.6695937135604</v>
      </c>
      <c r="F34" s="14">
        <v>966.21909592706447</v>
      </c>
      <c r="G34" s="14">
        <v>5206.0339831733008</v>
      </c>
      <c r="H34" s="15">
        <v>3.9933289573919417E-3</v>
      </c>
    </row>
    <row r="35" spans="1:8" ht="15.75" x14ac:dyDescent="0.25">
      <c r="A35" s="10" t="s">
        <v>35</v>
      </c>
      <c r="B35" s="11">
        <v>0</v>
      </c>
      <c r="C35" s="11">
        <v>7.9253252999999999</v>
      </c>
      <c r="D35" s="11">
        <v>0</v>
      </c>
      <c r="E35" s="11">
        <v>199.61546199999998</v>
      </c>
      <c r="F35" s="11">
        <v>1695.166512128875</v>
      </c>
      <c r="G35" s="11">
        <v>1902.7072994288749</v>
      </c>
      <c r="H35" s="12">
        <v>1.4594864691257654E-3</v>
      </c>
    </row>
    <row r="36" spans="1:8" ht="15.75" x14ac:dyDescent="0.25">
      <c r="A36" s="19" t="s">
        <v>36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1">
        <v>0</v>
      </c>
    </row>
    <row r="37" spans="1:8" ht="15.75" x14ac:dyDescent="0.25">
      <c r="A37" s="5" t="s">
        <v>37</v>
      </c>
      <c r="B37" s="3">
        <v>57202.520954910426</v>
      </c>
      <c r="C37" s="3">
        <v>46817.870002955467</v>
      </c>
      <c r="D37" s="3">
        <v>49153.687306378175</v>
      </c>
      <c r="E37" s="3">
        <v>49353.749597006892</v>
      </c>
      <c r="F37" s="3">
        <v>56411.943668193962</v>
      </c>
      <c r="G37" s="3">
        <v>258939.77152944493</v>
      </c>
      <c r="H37" s="6">
        <v>0.19862177066287592</v>
      </c>
    </row>
    <row r="38" spans="1:8" ht="15.75" x14ac:dyDescent="0.25">
      <c r="A38" s="7" t="s">
        <v>38</v>
      </c>
      <c r="B38" s="8">
        <v>5825.1262092440529</v>
      </c>
      <c r="C38" s="8">
        <v>1660.5296698611912</v>
      </c>
      <c r="D38" s="8">
        <v>2356.4328032427975</v>
      </c>
      <c r="E38" s="8">
        <v>4720.2438587623901</v>
      </c>
      <c r="F38" s="8">
        <v>8045.854561711355</v>
      </c>
      <c r="G38" s="8">
        <v>22608.187102821787</v>
      </c>
      <c r="H38" s="9">
        <v>1.7341786189571232E-2</v>
      </c>
    </row>
    <row r="39" spans="1:8" ht="15.75" x14ac:dyDescent="0.25">
      <c r="A39" s="10" t="s">
        <v>39</v>
      </c>
      <c r="B39" s="11">
        <v>489.16090358670692</v>
      </c>
      <c r="C39" s="11">
        <v>350.7342750730524</v>
      </c>
      <c r="D39" s="11">
        <v>438.30563246527453</v>
      </c>
      <c r="E39" s="11">
        <v>946.32007569659049</v>
      </c>
      <c r="F39" s="11">
        <v>25761.371249788943</v>
      </c>
      <c r="G39" s="11">
        <v>27985.892136610568</v>
      </c>
      <c r="H39" s="12">
        <v>2.1466796764828995E-2</v>
      </c>
    </row>
    <row r="40" spans="1:8" ht="15.75" x14ac:dyDescent="0.25">
      <c r="A40" s="13" t="s">
        <v>40</v>
      </c>
      <c r="B40" s="14">
        <v>1780.3698523964101</v>
      </c>
      <c r="C40" s="14">
        <v>1802.3691405743541</v>
      </c>
      <c r="D40" s="14">
        <v>2096.8344646192072</v>
      </c>
      <c r="E40" s="14">
        <v>1794.6109788100514</v>
      </c>
      <c r="F40" s="14">
        <v>12094.491056843832</v>
      </c>
      <c r="G40" s="14">
        <v>19568.675493243856</v>
      </c>
      <c r="H40" s="15">
        <v>1.5010305110867622E-2</v>
      </c>
    </row>
    <row r="41" spans="1:8" ht="15.75" x14ac:dyDescent="0.25">
      <c r="A41" s="10" t="s">
        <v>41</v>
      </c>
      <c r="B41" s="11">
        <v>49107.863989683254</v>
      </c>
      <c r="C41" s="11">
        <v>43004.236917446869</v>
      </c>
      <c r="D41" s="11">
        <v>44262.114406050896</v>
      </c>
      <c r="E41" s="11">
        <v>41892.574683737861</v>
      </c>
      <c r="F41" s="11">
        <v>10510.226799849834</v>
      </c>
      <c r="G41" s="11">
        <v>188777.0167967687</v>
      </c>
      <c r="H41" s="12">
        <v>0.14480288259760807</v>
      </c>
    </row>
    <row r="42" spans="1:8" ht="15.75" x14ac:dyDescent="0.25">
      <c r="A42" s="22" t="s">
        <v>42</v>
      </c>
      <c r="B42" s="23">
        <v>267724.15821405331</v>
      </c>
      <c r="C42" s="23">
        <v>221063.24281765809</v>
      </c>
      <c r="D42" s="23">
        <v>228262.13341832871</v>
      </c>
      <c r="E42" s="23">
        <v>249806.88499836187</v>
      </c>
      <c r="F42" s="23">
        <v>336826.30709897017</v>
      </c>
      <c r="G42" s="23">
        <v>1303682.7265473721</v>
      </c>
      <c r="H42" s="24">
        <v>1</v>
      </c>
    </row>
    <row r="43" spans="1:8" ht="15.75" x14ac:dyDescent="0.25">
      <c r="A43" s="29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5" t="s">
        <v>43</v>
      </c>
      <c r="B44" s="25" t="s">
        <v>44</v>
      </c>
      <c r="C44" s="25">
        <f>(C42-B42)/B42</f>
        <v>-0.17428728026511697</v>
      </c>
      <c r="D44" s="25">
        <f t="shared" ref="D44:F44" si="0">(D42-C42)/C42</f>
        <v>3.2564846642589788E-2</v>
      </c>
      <c r="E44" s="25">
        <f t="shared" si="0"/>
        <v>9.4386008127545107E-2</v>
      </c>
      <c r="F44" s="25">
        <f t="shared" si="0"/>
        <v>0.34834677235248712</v>
      </c>
      <c r="G44" s="25" t="s">
        <v>44</v>
      </c>
      <c r="H44" s="26" t="s">
        <v>44</v>
      </c>
    </row>
    <row r="45" spans="1:8" x14ac:dyDescent="0.25">
      <c r="A45" s="27" t="s">
        <v>45</v>
      </c>
    </row>
    <row r="46" spans="1:8" x14ac:dyDescent="0.25">
      <c r="A46" s="28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I.1.3.3.Formación_Regionydep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2016-08-22T19:32:13Z</dcterms:created>
  <dcterms:modified xsi:type="dcterms:W3CDTF">2016-09-07T16:46:07Z</dcterms:modified>
</cp:coreProperties>
</file>