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lciencias\amnino\institucionales\Colciencias\Boletin 2016\Tablas base\Tablas WEB_2016\"/>
    </mc:Choice>
  </mc:AlternateContent>
  <bookViews>
    <workbookView xWindow="0" yWindow="0" windowWidth="14730" windowHeight="12930"/>
  </bookViews>
  <sheets>
    <sheet name="I.1.2.2.I+D+i_Regionyde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44" i="1"/>
  <c r="F44" i="1"/>
  <c r="C44" i="1"/>
</calcChain>
</file>

<file path=xl/sharedStrings.xml><?xml version="1.0" encoding="utf-8"?>
<sst xmlns="http://schemas.openxmlformats.org/spreadsheetml/2006/main" count="50" uniqueCount="48">
  <si>
    <t>Región/
Departamento</t>
  </si>
  <si>
    <t>TOTAL</t>
  </si>
  <si>
    <t>%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</si>
  <si>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</si>
  <si>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</si>
  <si>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</si>
  <si>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</si>
  <si>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</si>
  <si>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</si>
  <si>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</si>
  <si>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</si>
  <si>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</si>
  <si>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</si>
  <si>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</si>
  <si>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</si>
  <si>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</si>
  <si>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</si>
  <si>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</si>
  <si>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</si>
  <si>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</si>
  <si>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</si>
  <si>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</si>
  <si>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</si>
  <si>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</si>
  <si>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</si>
  <si>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</si>
  <si>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</si>
  <si>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</si>
  <si>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</si>
  <si>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</si>
  <si>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</si>
  <si>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</si>
  <si>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</si>
  <si>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</si>
  <si>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</si>
  <si>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</si>
  <si>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</si>
  <si>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</si>
  <si>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</si>
  <si>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</si>
  <si>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</si>
  <si>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</si>
  <si>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Total general</t>
  </si>
  <si>
    <t>Variación porcentual</t>
  </si>
  <si>
    <t xml:space="preserve"> -</t>
  </si>
  <si>
    <t xml:space="preserve">Fuente: OCyT; OAP – COLCIENCIAS, 2015. </t>
  </si>
  <si>
    <t>Valores en Millones de pesos constantes a 2014.</t>
  </si>
  <si>
    <t>I.1.2.2. Tabla. Inversión Nacional en I+D por región y departamento, 2011-2015.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</si>
</sst>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\ _€_-;\-* #,##0\ _€_-;_-* &quot;-&quot;??\ _€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262626"/>
      <name val="Calibri"/>
      <family val="2"/>
    </font>
    <font>
      <sz val="12"/>
      <color rgb="FF262626"/>
      <name val="Calibri"/>
      <family val="2"/>
    </font>
    <font>
      <sz val="10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C4EB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C189B"/>
        <bgColor rgb="FF000000"/>
      </patternFill>
    </fill>
  </fills>
  <borders count="14">
    <border>
      <left/>
      <right/>
      <top/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F05244"/>
      </top>
      <bottom style="hair">
        <color rgb="FFF05244"/>
      </bottom>
      <diagonal/>
    </border>
    <border>
      <left/>
      <right style="hair">
        <color rgb="FF00939B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  <border>
      <left/>
      <right style="hair">
        <color rgb="FF00939B"/>
      </right>
      <top/>
      <bottom style="hair">
        <color rgb="FF00939B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/>
      <right style="hair">
        <color rgb="FF00939B"/>
      </right>
      <top style="hair">
        <color rgb="FF00939B"/>
      </top>
      <bottom style="hair">
        <color rgb="FF00939B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F05244"/>
      </bottom>
      <diagonal/>
    </border>
    <border>
      <left style="hair">
        <color rgb="FF00939B"/>
      </left>
      <right/>
      <top style="hair">
        <color rgb="FFF05244"/>
      </top>
      <bottom style="hair">
        <color rgb="FFF05244"/>
      </bottom>
      <diagonal/>
    </border>
    <border>
      <left style="hair">
        <color rgb="FF00939B"/>
      </left>
      <right/>
      <top/>
      <bottom style="hair">
        <color rgb="FF00939B"/>
      </bottom>
      <diagonal/>
    </border>
    <border>
      <left style="hair">
        <color rgb="FF00939B"/>
      </left>
      <right/>
      <top style="hair">
        <color rgb="FF00939B"/>
      </top>
      <bottom style="hair">
        <color rgb="FF00939B"/>
      </bottom>
      <diagonal/>
    </border>
    <border>
      <left/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/>
      <top style="hair">
        <color rgb="FF00939B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/>
    </xf>
    <xf numFmtId="9" fontId="2" fillId="2" borderId="8" xfId="2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left"/>
    </xf>
    <xf numFmtId="165" fontId="3" fillId="0" borderId="9" xfId="2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center"/>
    </xf>
    <xf numFmtId="165" fontId="4" fillId="0" borderId="10" xfId="2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center"/>
    </xf>
    <xf numFmtId="165" fontId="4" fillId="3" borderId="11" xfId="2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165" fontId="4" fillId="0" borderId="11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165" fontId="4" fillId="3" borderId="13" xfId="2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165" fontId="4" fillId="0" borderId="13" xfId="2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left" vertical="center"/>
    </xf>
    <xf numFmtId="3" fontId="2" fillId="4" borderId="2" xfId="0" applyNumberFormat="1" applyFont="1" applyFill="1" applyBorder="1" applyAlignment="1">
      <alignment horizontal="center" vertical="center"/>
    </xf>
    <xf numFmtId="165" fontId="2" fillId="4" borderId="9" xfId="2" applyNumberFormat="1" applyFont="1" applyFill="1" applyBorder="1" applyAlignment="1">
      <alignment horizontal="center" vertical="center"/>
    </xf>
    <xf numFmtId="9" fontId="3" fillId="0" borderId="2" xfId="2" applyFont="1" applyFill="1" applyBorder="1" applyAlignment="1">
      <alignment horizontal="center"/>
    </xf>
    <xf numFmtId="9" fontId="3" fillId="0" borderId="9" xfId="2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="70" zoomScaleNormal="70" workbookViewId="0">
      <selection activeCell="D48" sqref="D48"/>
    </sheetView>
  </sheetViews>
  <sheetFormatPr baseColWidth="10" defaultRowHeight="15" x14ac:dyDescent="0.25"/>
  <cols>
    <col min="1" max="1" width="23.85546875" customWidth="1"/>
    <col min="2" max="6" width="11.140625" bestFit="1" customWidth="1"/>
    <col min="7" max="7" width="12.42578125" bestFit="1" customWidth="1"/>
    <col min="8" max="8" width="8.5703125" bestFit="1" customWidth="1"/>
  </cols>
  <sheetData>
    <row r="1" spans="1:8" x14ac:dyDescent="0.25">
      <c r="A1" t="s">
        <v>47</v>
      </c>
    </row>
    <row r="2" spans="1:8" ht="31.5" x14ac:dyDescent="0.25">
      <c r="A2" s="2" t="s">
        <v>0</v>
      </c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 t="s">
        <v>1</v>
      </c>
      <c r="H2" s="4" t="s">
        <v>2</v>
      </c>
    </row>
    <row r="3" spans="1:8" ht="15.75" x14ac:dyDescent="0.25">
      <c r="A3" s="5" t="s">
        <v>3</v>
      </c>
      <c r="B3" s="3">
        <v>86167.603887899779</v>
      </c>
      <c r="C3" s="3">
        <v>67876.139169867005</v>
      </c>
      <c r="D3" s="3">
        <v>80593.123311439049</v>
      </c>
      <c r="E3" s="3">
        <v>124017.23580958234</v>
      </c>
      <c r="F3" s="3">
        <v>155477.20399407367</v>
      </c>
      <c r="G3" s="3">
        <v>514131.30617286183</v>
      </c>
      <c r="H3" s="6">
        <v>5.9646241016055451E-2</v>
      </c>
    </row>
    <row r="4" spans="1:8" ht="15.75" x14ac:dyDescent="0.25">
      <c r="A4" s="7" t="s">
        <v>4</v>
      </c>
      <c r="B4" s="8">
        <v>8817.097770991073</v>
      </c>
      <c r="C4" s="8">
        <v>9929.4356827112206</v>
      </c>
      <c r="D4" s="8">
        <v>14632.369671289003</v>
      </c>
      <c r="E4" s="8">
        <v>20345.658611885305</v>
      </c>
      <c r="F4" s="8">
        <v>31058.259512149663</v>
      </c>
      <c r="G4" s="8">
        <v>84782.821249026252</v>
      </c>
      <c r="H4" s="9">
        <v>9.8359631664606418E-3</v>
      </c>
    </row>
    <row r="5" spans="1:8" ht="15.75" x14ac:dyDescent="0.25">
      <c r="A5" s="10" t="s">
        <v>5</v>
      </c>
      <c r="B5" s="11">
        <v>28748.479900720024</v>
      </c>
      <c r="C5" s="11">
        <v>22915.704653478802</v>
      </c>
      <c r="D5" s="11">
        <v>26924.330861261231</v>
      </c>
      <c r="E5" s="11">
        <v>38186.184615907601</v>
      </c>
      <c r="F5" s="11">
        <v>22987.65781393928</v>
      </c>
      <c r="G5" s="11">
        <v>139762.35784530692</v>
      </c>
      <c r="H5" s="12">
        <v>1.6214338984855602E-2</v>
      </c>
    </row>
    <row r="6" spans="1:8" ht="15.75" x14ac:dyDescent="0.25">
      <c r="A6" s="13" t="s">
        <v>6</v>
      </c>
      <c r="B6" s="14">
        <v>5317.1443229280285</v>
      </c>
      <c r="C6" s="14">
        <v>4631.0163014997543</v>
      </c>
      <c r="D6" s="14">
        <v>5456.5741891813541</v>
      </c>
      <c r="E6" s="14">
        <v>7182.5526257584106</v>
      </c>
      <c r="F6" s="14">
        <v>6670.6623994904648</v>
      </c>
      <c r="G6" s="14">
        <v>29257.949838858014</v>
      </c>
      <c r="H6" s="15">
        <v>3.394321074736183E-3</v>
      </c>
    </row>
    <row r="7" spans="1:8" ht="15.75" x14ac:dyDescent="0.25">
      <c r="A7" s="10" t="s">
        <v>7</v>
      </c>
      <c r="B7" s="11">
        <v>19264.54756522302</v>
      </c>
      <c r="C7" s="11">
        <v>16090.758303975375</v>
      </c>
      <c r="D7" s="11">
        <v>18568.304589364929</v>
      </c>
      <c r="E7" s="11">
        <v>32424.113112721458</v>
      </c>
      <c r="F7" s="11">
        <v>61229.7233097219</v>
      </c>
      <c r="G7" s="11">
        <v>147577.4468810067</v>
      </c>
      <c r="H7" s="12">
        <v>1.7120995861393977E-2</v>
      </c>
    </row>
    <row r="8" spans="1:8" ht="15.75" x14ac:dyDescent="0.25">
      <c r="A8" s="13" t="s">
        <v>8</v>
      </c>
      <c r="B8" s="14">
        <v>1968.6864868706045</v>
      </c>
      <c r="C8" s="14">
        <v>1180.9264678833767</v>
      </c>
      <c r="D8" s="14">
        <v>2165.9245805577316</v>
      </c>
      <c r="E8" s="14">
        <v>2148.2938091159108</v>
      </c>
      <c r="F8" s="14">
        <v>3931.9968921042473</v>
      </c>
      <c r="G8" s="14">
        <v>11395.82823653187</v>
      </c>
      <c r="H8" s="15">
        <v>1.3220714424754644E-3</v>
      </c>
    </row>
    <row r="9" spans="1:8" ht="15.75" x14ac:dyDescent="0.25">
      <c r="A9" s="10" t="s">
        <v>9</v>
      </c>
      <c r="B9" s="11">
        <v>19478.052779736197</v>
      </c>
      <c r="C9" s="11">
        <v>10018.016260175144</v>
      </c>
      <c r="D9" s="11">
        <v>9927.2166736245363</v>
      </c>
      <c r="E9" s="11">
        <v>18647.303465632016</v>
      </c>
      <c r="F9" s="11">
        <v>23055.635724615116</v>
      </c>
      <c r="G9" s="11">
        <v>81126.224903783004</v>
      </c>
      <c r="H9" s="12">
        <v>9.4117481375600755E-3</v>
      </c>
    </row>
    <row r="10" spans="1:8" ht="15.75" x14ac:dyDescent="0.25">
      <c r="A10" s="13" t="s">
        <v>10</v>
      </c>
      <c r="B10" s="14">
        <v>2063.6955802992361</v>
      </c>
      <c r="C10" s="14">
        <v>3097.6421913548947</v>
      </c>
      <c r="D10" s="14">
        <v>2908.038819360258</v>
      </c>
      <c r="E10" s="14">
        <v>2905.2160849617817</v>
      </c>
      <c r="F10" s="14">
        <v>2628.2536740024816</v>
      </c>
      <c r="G10" s="14">
        <v>13602.846349978652</v>
      </c>
      <c r="H10" s="15">
        <v>1.5781156334066942E-3</v>
      </c>
    </row>
    <row r="11" spans="1:8" ht="15.75" x14ac:dyDescent="0.25">
      <c r="A11" s="16" t="s">
        <v>11</v>
      </c>
      <c r="B11" s="17">
        <v>509.89948113159147</v>
      </c>
      <c r="C11" s="17">
        <v>12.639308788439999</v>
      </c>
      <c r="D11" s="17">
        <v>10.363926799999998</v>
      </c>
      <c r="E11" s="17">
        <v>2177.9134835998366</v>
      </c>
      <c r="F11" s="17">
        <v>3915.0146680505059</v>
      </c>
      <c r="G11" s="17">
        <v>6625.8308683703744</v>
      </c>
      <c r="H11" s="18">
        <v>7.6868671516681138E-4</v>
      </c>
    </row>
    <row r="12" spans="1:8" ht="15.75" x14ac:dyDescent="0.25">
      <c r="A12" s="5" t="s">
        <v>12</v>
      </c>
      <c r="B12" s="3">
        <v>732203.16356380843</v>
      </c>
      <c r="C12" s="3">
        <v>850875.42850443837</v>
      </c>
      <c r="D12" s="3">
        <v>1371363.0041718835</v>
      </c>
      <c r="E12" s="3">
        <v>1158904.0720143886</v>
      </c>
      <c r="F12" s="3">
        <v>1064212.176334783</v>
      </c>
      <c r="G12" s="3">
        <v>5177557.8445893023</v>
      </c>
      <c r="H12" s="6">
        <v>0.60066729912204497</v>
      </c>
    </row>
    <row r="13" spans="1:8" ht="15.75" x14ac:dyDescent="0.25">
      <c r="A13" s="7" t="s">
        <v>13</v>
      </c>
      <c r="B13" s="8">
        <v>569154.23447131342</v>
      </c>
      <c r="C13" s="8">
        <v>694238.54869175924</v>
      </c>
      <c r="D13" s="8">
        <v>1057021.2815499629</v>
      </c>
      <c r="E13" s="8">
        <v>781706.34749732038</v>
      </c>
      <c r="F13" s="8">
        <v>707136.18168278271</v>
      </c>
      <c r="G13" s="8">
        <v>3809256.5938931387</v>
      </c>
      <c r="H13" s="9">
        <v>0.44192569906442641</v>
      </c>
    </row>
    <row r="14" spans="1:8" ht="15.75" x14ac:dyDescent="0.25">
      <c r="A14" s="10" t="s">
        <v>14</v>
      </c>
      <c r="B14" s="11">
        <v>2407.6014606177882</v>
      </c>
      <c r="C14" s="11">
        <v>8868.2826752660458</v>
      </c>
      <c r="D14" s="11">
        <v>10440.384229914302</v>
      </c>
      <c r="E14" s="11">
        <v>16402.447387155797</v>
      </c>
      <c r="F14" s="11">
        <v>15384.634403352738</v>
      </c>
      <c r="G14" s="11">
        <v>53503.350156306667</v>
      </c>
      <c r="H14" s="12">
        <v>6.207118065509323E-3</v>
      </c>
    </row>
    <row r="15" spans="1:8" ht="15.75" x14ac:dyDescent="0.25">
      <c r="A15" s="13" t="s">
        <v>15</v>
      </c>
      <c r="B15" s="14">
        <v>115249.40016748186</v>
      </c>
      <c r="C15" s="14">
        <v>109927.2278949264</v>
      </c>
      <c r="D15" s="14">
        <v>129842.17815024154</v>
      </c>
      <c r="E15" s="14">
        <v>173395.11492468941</v>
      </c>
      <c r="F15" s="14">
        <v>162357.98994325253</v>
      </c>
      <c r="G15" s="14">
        <v>690771.91108059173</v>
      </c>
      <c r="H15" s="15">
        <v>8.013895944624938E-2</v>
      </c>
    </row>
    <row r="16" spans="1:8" ht="15.75" x14ac:dyDescent="0.25">
      <c r="A16" s="10" t="s">
        <v>16</v>
      </c>
      <c r="B16" s="11">
        <v>4050.5679219602944</v>
      </c>
      <c r="C16" s="11">
        <v>3884.4086658645142</v>
      </c>
      <c r="D16" s="11">
        <v>5183.6423165099859</v>
      </c>
      <c r="E16" s="11">
        <v>3883.1809499908886</v>
      </c>
      <c r="F16" s="11">
        <v>2263.1886369266567</v>
      </c>
      <c r="G16" s="11">
        <v>19264.988491252341</v>
      </c>
      <c r="H16" s="12">
        <v>2.235001317609757E-3</v>
      </c>
    </row>
    <row r="17" spans="1:8" ht="15.75" x14ac:dyDescent="0.25">
      <c r="A17" s="19" t="s">
        <v>17</v>
      </c>
      <c r="B17" s="20">
        <v>41341.359542435152</v>
      </c>
      <c r="C17" s="20">
        <v>33956.960576622208</v>
      </c>
      <c r="D17" s="20">
        <v>168875.51792525483</v>
      </c>
      <c r="E17" s="20">
        <v>183516.98125523204</v>
      </c>
      <c r="F17" s="20">
        <v>177070.18166846831</v>
      </c>
      <c r="G17" s="20">
        <v>604761.00096801249</v>
      </c>
      <c r="H17" s="21">
        <v>7.0160521228250089E-2</v>
      </c>
    </row>
    <row r="18" spans="1:8" ht="15.75" x14ac:dyDescent="0.25">
      <c r="A18" s="5" t="s">
        <v>18</v>
      </c>
      <c r="B18" s="3">
        <v>19542.855587831702</v>
      </c>
      <c r="C18" s="3">
        <v>21440.160014917747</v>
      </c>
      <c r="D18" s="3">
        <v>23437.196815714535</v>
      </c>
      <c r="E18" s="3">
        <v>37331.88380998098</v>
      </c>
      <c r="F18" s="3">
        <v>33284.555972082897</v>
      </c>
      <c r="G18" s="3">
        <v>135036.65220052787</v>
      </c>
      <c r="H18" s="6">
        <v>1.566609270131835E-2</v>
      </c>
    </row>
    <row r="19" spans="1:8" ht="15.75" x14ac:dyDescent="0.25">
      <c r="A19" s="7" t="s">
        <v>19</v>
      </c>
      <c r="B19" s="8">
        <v>6102.5361597548272</v>
      </c>
      <c r="C19" s="8">
        <v>6980.6407800134639</v>
      </c>
      <c r="D19" s="8">
        <v>7430.5127486038555</v>
      </c>
      <c r="E19" s="8">
        <v>14075.355413596062</v>
      </c>
      <c r="F19" s="8">
        <v>10360.508598118418</v>
      </c>
      <c r="G19" s="8">
        <v>44949.553700086624</v>
      </c>
      <c r="H19" s="9">
        <v>5.2147610568924604E-3</v>
      </c>
    </row>
    <row r="20" spans="1:8" ht="15.75" x14ac:dyDescent="0.25">
      <c r="A20" s="10" t="s">
        <v>20</v>
      </c>
      <c r="B20" s="11">
        <v>1575.7676064792693</v>
      </c>
      <c r="C20" s="11">
        <v>1422.5469494002384</v>
      </c>
      <c r="D20" s="11">
        <v>1503.4031835591384</v>
      </c>
      <c r="E20" s="11">
        <v>3986.6125328001058</v>
      </c>
      <c r="F20" s="11">
        <v>4899.4178011163922</v>
      </c>
      <c r="G20" s="11">
        <v>13387.748073355146</v>
      </c>
      <c r="H20" s="12">
        <v>1.5531613007380078E-3</v>
      </c>
    </row>
    <row r="21" spans="1:8" ht="15.75" x14ac:dyDescent="0.25">
      <c r="A21" s="13" t="s">
        <v>21</v>
      </c>
      <c r="B21" s="14">
        <v>3056.1918221184724</v>
      </c>
      <c r="C21" s="14">
        <v>4620.3747310676072</v>
      </c>
      <c r="D21" s="14">
        <v>4723.0635426142971</v>
      </c>
      <c r="E21" s="14">
        <v>4033.8899173556606</v>
      </c>
      <c r="F21" s="14">
        <v>5710.8013323397336</v>
      </c>
      <c r="G21" s="14">
        <v>22144.321345495773</v>
      </c>
      <c r="H21" s="15">
        <v>2.5690431845952068E-3</v>
      </c>
    </row>
    <row r="22" spans="1:8" ht="15.75" x14ac:dyDescent="0.25">
      <c r="A22" s="10" t="s">
        <v>22</v>
      </c>
      <c r="B22" s="11">
        <v>509.81229915635146</v>
      </c>
      <c r="C22" s="11">
        <v>461.80525996951906</v>
      </c>
      <c r="D22" s="11">
        <v>738.8905532</v>
      </c>
      <c r="E22" s="11">
        <v>1932.12</v>
      </c>
      <c r="F22" s="11">
        <v>1723.4940526110331</v>
      </c>
      <c r="G22" s="11">
        <v>5366.1221649369036</v>
      </c>
      <c r="H22" s="12">
        <v>6.2254333110734524E-4</v>
      </c>
    </row>
    <row r="23" spans="1:8" ht="15.75" x14ac:dyDescent="0.25">
      <c r="A23" s="19" t="s">
        <v>23</v>
      </c>
      <c r="B23" s="20">
        <v>8298.5477003227807</v>
      </c>
      <c r="C23" s="20">
        <v>7954.7922944669208</v>
      </c>
      <c r="D23" s="20">
        <v>9041.3267877372436</v>
      </c>
      <c r="E23" s="20">
        <v>13303.905946229153</v>
      </c>
      <c r="F23" s="20">
        <v>10590.334187897321</v>
      </c>
      <c r="G23" s="20">
        <v>49188.906916653425</v>
      </c>
      <c r="H23" s="21">
        <v>5.7065838279853291E-3</v>
      </c>
    </row>
    <row r="24" spans="1:8" ht="15.75" x14ac:dyDescent="0.25">
      <c r="A24" s="5" t="s">
        <v>24</v>
      </c>
      <c r="B24" s="3">
        <v>391784.63637754181</v>
      </c>
      <c r="C24" s="3">
        <v>451797.80530952814</v>
      </c>
      <c r="D24" s="3">
        <v>399241.00077759882</v>
      </c>
      <c r="E24" s="3">
        <v>421548.27126474358</v>
      </c>
      <c r="F24" s="3">
        <v>417068.55042400479</v>
      </c>
      <c r="G24" s="3">
        <v>2081440.2641534172</v>
      </c>
      <c r="H24" s="6">
        <v>0.24147544832540302</v>
      </c>
    </row>
    <row r="25" spans="1:8" ht="15.75" x14ac:dyDescent="0.25">
      <c r="A25" s="7" t="s">
        <v>25</v>
      </c>
      <c r="B25" s="8">
        <v>335355.32616363186</v>
      </c>
      <c r="C25" s="8">
        <v>387032.44772984856</v>
      </c>
      <c r="D25" s="8">
        <v>346617.15588363103</v>
      </c>
      <c r="E25" s="8">
        <v>365067.47301205952</v>
      </c>
      <c r="F25" s="8">
        <v>358883.95479647839</v>
      </c>
      <c r="G25" s="8">
        <v>1792956.3575856492</v>
      </c>
      <c r="H25" s="9">
        <v>0.20800738206723013</v>
      </c>
    </row>
    <row r="26" spans="1:8" ht="15.75" x14ac:dyDescent="0.25">
      <c r="A26" s="10" t="s">
        <v>26</v>
      </c>
      <c r="B26" s="11">
        <v>48556.406484252402</v>
      </c>
      <c r="C26" s="11">
        <v>56814.649539915903</v>
      </c>
      <c r="D26" s="11">
        <v>44130.221491388424</v>
      </c>
      <c r="E26" s="11">
        <v>44975.409513264894</v>
      </c>
      <c r="F26" s="11">
        <v>45068.242285206252</v>
      </c>
      <c r="G26" s="11">
        <v>239544.92931402786</v>
      </c>
      <c r="H26" s="12">
        <v>2.7790477678545721E-2</v>
      </c>
    </row>
    <row r="27" spans="1:8" ht="15.75" x14ac:dyDescent="0.25">
      <c r="A27" s="13" t="s">
        <v>27</v>
      </c>
      <c r="B27" s="14">
        <v>175.94873297860812</v>
      </c>
      <c r="C27" s="14">
        <v>1453.4080374056148</v>
      </c>
      <c r="D27" s="14">
        <v>2445.2243338034209</v>
      </c>
      <c r="E27" s="14">
        <v>3497.2129071650152</v>
      </c>
      <c r="F27" s="14">
        <v>3770.7068283667463</v>
      </c>
      <c r="G27" s="14">
        <v>11342.500839719405</v>
      </c>
      <c r="H27" s="15">
        <v>1.3158847373967318E-3</v>
      </c>
    </row>
    <row r="28" spans="1:8" ht="15.75" x14ac:dyDescent="0.25">
      <c r="A28" s="16" t="s">
        <v>28</v>
      </c>
      <c r="B28" s="17">
        <v>7696.9549966789473</v>
      </c>
      <c r="C28" s="17">
        <v>6497.3000023580598</v>
      </c>
      <c r="D28" s="17">
        <v>6048.3990687759551</v>
      </c>
      <c r="E28" s="17">
        <v>8008.1758322541973</v>
      </c>
      <c r="F28" s="17">
        <v>9345.6465139533902</v>
      </c>
      <c r="G28" s="17">
        <v>37596.476414020552</v>
      </c>
      <c r="H28" s="18">
        <v>4.3617038422304162E-3</v>
      </c>
    </row>
    <row r="29" spans="1:8" ht="15.75" x14ac:dyDescent="0.25">
      <c r="A29" s="5" t="s">
        <v>29</v>
      </c>
      <c r="B29" s="3">
        <v>26402.411307952225</v>
      </c>
      <c r="C29" s="3">
        <v>22687.183296080115</v>
      </c>
      <c r="D29" s="3">
        <v>28489.792726934957</v>
      </c>
      <c r="E29" s="3">
        <v>48839.583155066473</v>
      </c>
      <c r="F29" s="3">
        <v>44083.764010282757</v>
      </c>
      <c r="G29" s="3">
        <v>170502.73449631652</v>
      </c>
      <c r="H29" s="6">
        <v>1.978064178072924E-2</v>
      </c>
    </row>
    <row r="30" spans="1:8" ht="15.75" x14ac:dyDescent="0.25">
      <c r="A30" s="7" t="s">
        <v>30</v>
      </c>
      <c r="B30" s="8">
        <v>2680.3715108953393</v>
      </c>
      <c r="C30" s="8">
        <v>1481.6959058869306</v>
      </c>
      <c r="D30" s="8">
        <v>1699.9850039528992</v>
      </c>
      <c r="E30" s="8">
        <v>2090.2790421313325</v>
      </c>
      <c r="F30" s="8">
        <v>2032.9903926344264</v>
      </c>
      <c r="G30" s="8">
        <v>9985.321855500928</v>
      </c>
      <c r="H30" s="9">
        <v>1.15843347188791E-3</v>
      </c>
    </row>
    <row r="31" spans="1:8" ht="15.75" x14ac:dyDescent="0.25">
      <c r="A31" s="10" t="s">
        <v>31</v>
      </c>
      <c r="B31" s="11">
        <v>21.649875299520001</v>
      </c>
      <c r="C31" s="11">
        <v>0</v>
      </c>
      <c r="D31" s="11">
        <v>32.194722799999994</v>
      </c>
      <c r="E31" s="11">
        <v>49.4045619751885</v>
      </c>
      <c r="F31" s="11">
        <v>236.22591705034375</v>
      </c>
      <c r="G31" s="11">
        <v>339.47507712505228</v>
      </c>
      <c r="H31" s="12">
        <v>3.9383737239951181E-5</v>
      </c>
    </row>
    <row r="32" spans="1:8" ht="15.75" x14ac:dyDescent="0.25">
      <c r="A32" s="13" t="s">
        <v>32</v>
      </c>
      <c r="B32" s="14">
        <v>329.82914415561203</v>
      </c>
      <c r="C32" s="14">
        <v>452.47846747144638</v>
      </c>
      <c r="D32" s="14">
        <v>1286.5698703999997</v>
      </c>
      <c r="E32" s="14">
        <v>570.84400000000005</v>
      </c>
      <c r="F32" s="14">
        <v>940.55317785258035</v>
      </c>
      <c r="G32" s="14">
        <v>3580.2746598796384</v>
      </c>
      <c r="H32" s="15">
        <v>4.1536067285320467E-4</v>
      </c>
    </row>
    <row r="33" spans="1:8" ht="15.75" x14ac:dyDescent="0.25">
      <c r="A33" s="10" t="s">
        <v>33</v>
      </c>
      <c r="B33" s="11">
        <v>2010.3072937148772</v>
      </c>
      <c r="C33" s="11">
        <v>1821.004483275329</v>
      </c>
      <c r="D33" s="11">
        <v>1108.3358297999998</v>
      </c>
      <c r="E33" s="11">
        <v>8113.17</v>
      </c>
      <c r="F33" s="11">
        <v>6487.8967404091045</v>
      </c>
      <c r="G33" s="11">
        <v>19540.714347199311</v>
      </c>
      <c r="H33" s="12">
        <v>2.2669892760567799E-3</v>
      </c>
    </row>
    <row r="34" spans="1:8" ht="15.75" x14ac:dyDescent="0.25">
      <c r="A34" s="13" t="s">
        <v>34</v>
      </c>
      <c r="B34" s="14">
        <v>19960.036068426802</v>
      </c>
      <c r="C34" s="14">
        <v>17648.387493342616</v>
      </c>
      <c r="D34" s="14">
        <v>22295.782728994243</v>
      </c>
      <c r="E34" s="14">
        <v>30778.764774426167</v>
      </c>
      <c r="F34" s="14">
        <v>27819.584356213527</v>
      </c>
      <c r="G34" s="14">
        <v>118502.55542140336</v>
      </c>
      <c r="H34" s="15">
        <v>1.3747912054410094E-2</v>
      </c>
    </row>
    <row r="35" spans="1:8" ht="15.75" x14ac:dyDescent="0.25">
      <c r="A35" s="10" t="s">
        <v>35</v>
      </c>
      <c r="B35" s="11">
        <v>1400.217415460075</v>
      </c>
      <c r="C35" s="11">
        <v>1283.6169461037925</v>
      </c>
      <c r="D35" s="11">
        <v>2066.9245709878114</v>
      </c>
      <c r="E35" s="11">
        <v>6544.5272590937902</v>
      </c>
      <c r="F35" s="11">
        <v>5917.8354103505553</v>
      </c>
      <c r="G35" s="11">
        <v>17213.121601996027</v>
      </c>
      <c r="H35" s="12">
        <v>1.9969567839662498E-3</v>
      </c>
    </row>
    <row r="36" spans="1:8" ht="15.75" x14ac:dyDescent="0.25">
      <c r="A36" s="19" t="s">
        <v>36</v>
      </c>
      <c r="B36" s="20">
        <v>0</v>
      </c>
      <c r="C36" s="20">
        <v>0</v>
      </c>
      <c r="D36" s="20">
        <v>0</v>
      </c>
      <c r="E36" s="20">
        <v>692.59351744000003</v>
      </c>
      <c r="F36" s="20">
        <v>648.67801577222053</v>
      </c>
      <c r="G36" s="20">
        <v>1341.2715332122207</v>
      </c>
      <c r="H36" s="21">
        <v>1.5560578431505207E-4</v>
      </c>
    </row>
    <row r="37" spans="1:8" ht="15.75" x14ac:dyDescent="0.25">
      <c r="A37" s="5" t="s">
        <v>37</v>
      </c>
      <c r="B37" s="3">
        <v>105906.10216276502</v>
      </c>
      <c r="C37" s="3">
        <v>119607.15833091497</v>
      </c>
      <c r="D37" s="3">
        <v>107450.11524824859</v>
      </c>
      <c r="E37" s="3">
        <v>108391.53824160734</v>
      </c>
      <c r="F37" s="3">
        <v>99652.854373788461</v>
      </c>
      <c r="G37" s="3">
        <v>541007.76835732441</v>
      </c>
      <c r="H37" s="6">
        <v>6.276427705444905E-2</v>
      </c>
    </row>
    <row r="38" spans="1:8" ht="15.75" x14ac:dyDescent="0.25">
      <c r="A38" s="7" t="s">
        <v>38</v>
      </c>
      <c r="B38" s="8">
        <v>9396.8259428810106</v>
      </c>
      <c r="C38" s="8">
        <v>10916.250760517707</v>
      </c>
      <c r="D38" s="8">
        <v>4478.7121315948962</v>
      </c>
      <c r="E38" s="8">
        <v>2599.341472819774</v>
      </c>
      <c r="F38" s="8">
        <v>5837.4978532715322</v>
      </c>
      <c r="G38" s="8">
        <v>33228.628161084926</v>
      </c>
      <c r="H38" s="9">
        <v>3.8549738950589816E-3</v>
      </c>
    </row>
    <row r="39" spans="1:8" ht="15.75" x14ac:dyDescent="0.25">
      <c r="A39" s="10" t="s">
        <v>39</v>
      </c>
      <c r="B39" s="11">
        <v>2431.8583983103345</v>
      </c>
      <c r="C39" s="11">
        <v>1744.8006556694311</v>
      </c>
      <c r="D39" s="11">
        <v>2816.1312199999998</v>
      </c>
      <c r="E39" s="11">
        <v>3791.5490421745521</v>
      </c>
      <c r="F39" s="11">
        <v>6572.8917741950081</v>
      </c>
      <c r="G39" s="11">
        <v>17357.231090349327</v>
      </c>
      <c r="H39" s="12">
        <v>2.0136754493574045E-3</v>
      </c>
    </row>
    <row r="40" spans="1:8" ht="15.75" x14ac:dyDescent="0.25">
      <c r="A40" s="13" t="s">
        <v>40</v>
      </c>
      <c r="B40" s="14">
        <v>7442.7261260929872</v>
      </c>
      <c r="C40" s="14">
        <v>6136.1839418104682</v>
      </c>
      <c r="D40" s="14">
        <v>8946.1348813776222</v>
      </c>
      <c r="E40" s="14">
        <v>11643.670100742713</v>
      </c>
      <c r="F40" s="14">
        <v>23894.643183835742</v>
      </c>
      <c r="G40" s="14">
        <v>58063.35823385953</v>
      </c>
      <c r="H40" s="15">
        <v>6.736141172181279E-3</v>
      </c>
    </row>
    <row r="41" spans="1:8" ht="15.75" x14ac:dyDescent="0.25">
      <c r="A41" s="10" t="s">
        <v>41</v>
      </c>
      <c r="B41" s="11">
        <v>86634.69169548068</v>
      </c>
      <c r="C41" s="11">
        <v>100809.92297291737</v>
      </c>
      <c r="D41" s="11">
        <v>91209.137015276079</v>
      </c>
      <c r="E41" s="11">
        <v>90356.977625870306</v>
      </c>
      <c r="F41" s="11">
        <v>63347.82156248617</v>
      </c>
      <c r="G41" s="11">
        <v>432358.55087203061</v>
      </c>
      <c r="H41" s="12">
        <v>5.0159486537851385E-2</v>
      </c>
    </row>
    <row r="42" spans="1:8" ht="15.75" x14ac:dyDescent="0.25">
      <c r="A42" s="22" t="s">
        <v>42</v>
      </c>
      <c r="B42" s="23">
        <v>1362006.772887799</v>
      </c>
      <c r="C42" s="23">
        <v>1534283.8746257466</v>
      </c>
      <c r="D42" s="23">
        <v>2010574.2330518195</v>
      </c>
      <c r="E42" s="23">
        <v>1899032.5842953692</v>
      </c>
      <c r="F42" s="23">
        <v>1813779.1051090155</v>
      </c>
      <c r="G42" s="23">
        <v>8619676.5699697491</v>
      </c>
      <c r="H42" s="24">
        <v>1</v>
      </c>
    </row>
    <row r="43" spans="1:8" ht="15.75" x14ac:dyDescent="0.25">
      <c r="A43" s="29"/>
      <c r="B43" s="30"/>
      <c r="C43" s="30"/>
      <c r="D43" s="30"/>
      <c r="E43" s="30"/>
      <c r="F43" s="30"/>
      <c r="G43" s="30"/>
      <c r="H43" s="30"/>
    </row>
    <row r="44" spans="1:8" ht="15.75" x14ac:dyDescent="0.25">
      <c r="A44" s="5" t="s">
        <v>43</v>
      </c>
      <c r="B44" s="25" t="s">
        <v>44</v>
      </c>
      <c r="C44" s="25">
        <f>(C42-B42)/B42</f>
        <v>0.12648769827530051</v>
      </c>
      <c r="D44" s="25">
        <f t="shared" ref="D44:F44" si="0">(D42-C42)/C42</f>
        <v>0.310431704525509</v>
      </c>
      <c r="E44" s="25">
        <f t="shared" si="0"/>
        <v>-5.5477508327132462E-2</v>
      </c>
      <c r="F44" s="25">
        <f t="shared" si="0"/>
        <v>-4.4893110255918439E-2</v>
      </c>
      <c r="G44" s="25" t="s">
        <v>44</v>
      </c>
      <c r="H44" s="26" t="s">
        <v>44</v>
      </c>
    </row>
    <row r="45" spans="1:8" x14ac:dyDescent="0.25">
      <c r="A45" s="27" t="s">
        <v>45</v>
      </c>
    </row>
    <row r="46" spans="1:8" x14ac:dyDescent="0.25">
      <c r="A46" s="28" t="s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I.1.2.2.I+D+i_Regionydep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2016-08-22T19:32:13Z</dcterms:created>
  <dcterms:modified xsi:type="dcterms:W3CDTF">2016-09-07T16:38:23Z</dcterms:modified>
</cp:coreProperties>
</file>