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lciencias\amnino\institucionales\Colciencias\Boletin 2016\Tablas base\Tablas WEB_2016\"/>
    </mc:Choice>
  </mc:AlternateContent>
  <bookViews>
    <workbookView xWindow="0" yWindow="0" windowWidth="14730" windowHeight="12930"/>
  </bookViews>
  <sheets>
    <sheet name="I.1.2.1.I+D+i-Recurs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<sst xmlns="http://schemas.openxmlformats.org/spreadsheetml/2006/main" count="10" uniqueCount="10">
  <si>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Financiación recursos públicos</t>
  </si>
  <si>
    <t>Financiación recursos privados</t>
  </si>
  <si>
    <t>Financiación recursos Internacionales</t>
  </si>
  <si>
    <t>PIB (millones de pesos)</t>
  </si>
  <si>
    <t>Inversión de I+D+i como porcentaje del PIB
Financiación por tipo de recurso</t>
  </si>
  <si>
    <t>Total I+D</t>
  </si>
  <si>
    <t>I+D como Porcentaje del PIB</t>
  </si>
  <si>
    <t xml:space="preserve">Fuente: OCYT,2015. </t>
  </si>
  <si>
    <t>Valores en Millones de pesos constantes a 2014.</t>
  </si>
  <si>
    <t>I.1.2.1. Tabla y gráfica. Inversión Nacional en I+D como porcentaje del PIB, por tipo de recurso, 2011-2015.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</si>
</sst>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??\ _€_-;_-@_-"/>
    <numFmt numFmtId="165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12"/>
      <color rgb="FF262626"/>
      <name val="Calibri"/>
      <family val="2"/>
    </font>
    <font>
      <sz val="12"/>
      <color rgb="FF262626"/>
      <name val="Calibri"/>
      <family val="2"/>
    </font>
    <font>
      <sz val="12"/>
      <color rgb="FF000000"/>
      <name val="Calibri"/>
      <family val="2"/>
    </font>
    <font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00C4EB"/>
        <bgColor rgb="FF000000"/>
      </patternFill>
    </fill>
    <fill>
      <patternFill patternType="solid">
        <fgColor rgb="FFF2F2F2"/>
        <bgColor rgb="FF000000"/>
      </patternFill>
    </fill>
  </fills>
  <borders count="8">
    <border>
      <left/>
      <right/>
      <top/>
      <bottom/>
      <diagonal/>
    </border>
    <border>
      <left style="hair">
        <color rgb="FF00939B"/>
      </left>
      <right style="hair">
        <color rgb="FF00939B"/>
      </right>
      <top style="hair">
        <color rgb="FF00939B"/>
      </top>
      <bottom/>
      <diagonal/>
    </border>
    <border>
      <left style="hair">
        <color rgb="FF00939B"/>
      </left>
      <right style="hair">
        <color rgb="FF00939B"/>
      </right>
      <top style="hair">
        <color rgb="FFF05244"/>
      </top>
      <bottom style="hair">
        <color rgb="FFF05244"/>
      </bottom>
      <diagonal/>
    </border>
    <border>
      <left/>
      <right style="hair">
        <color rgb="FF00939B"/>
      </right>
      <top style="hair">
        <color rgb="FFF05244"/>
      </top>
      <bottom style="hair">
        <color rgb="FFF05244"/>
      </bottom>
      <diagonal/>
    </border>
    <border>
      <left style="hair">
        <color rgb="FF00939B"/>
      </left>
      <right style="hair">
        <color rgb="FF00939B"/>
      </right>
      <top/>
      <bottom style="hair">
        <color rgb="FF00939B"/>
      </bottom>
      <diagonal/>
    </border>
    <border>
      <left/>
      <right style="hair">
        <color rgb="FF00939B"/>
      </right>
      <top/>
      <bottom style="hair">
        <color rgb="FF00939B"/>
      </bottom>
      <diagonal/>
    </border>
    <border>
      <left style="hair">
        <color rgb="FF00939B"/>
      </left>
      <right style="hair">
        <color rgb="FF00939B"/>
      </right>
      <top style="hair">
        <color rgb="FF00939B"/>
      </top>
      <bottom style="hair">
        <color rgb="FF00939B"/>
      </bottom>
      <diagonal/>
    </border>
    <border>
      <left/>
      <right style="hair">
        <color rgb="FF00939B"/>
      </right>
      <top style="hair">
        <color rgb="FF00939B"/>
      </top>
      <bottom style="hair">
        <color rgb="FF00939B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left"/>
    </xf>
    <xf numFmtId="9" fontId="6" fillId="3" borderId="4" xfId="1" applyNumberFormat="1" applyFont="1" applyFill="1" applyBorder="1" applyAlignment="1">
      <alignment horizontal="center"/>
    </xf>
    <xf numFmtId="9" fontId="6" fillId="3" borderId="5" xfId="1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left"/>
    </xf>
    <xf numFmtId="9" fontId="6" fillId="0" borderId="6" xfId="1" applyNumberFormat="1" applyFont="1" applyFill="1" applyBorder="1" applyAlignment="1">
      <alignment horizontal="center"/>
    </xf>
    <xf numFmtId="9" fontId="6" fillId="0" borderId="7" xfId="1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left"/>
    </xf>
    <xf numFmtId="9" fontId="6" fillId="3" borderId="6" xfId="1" applyNumberFormat="1" applyFont="1" applyFill="1" applyBorder="1" applyAlignment="1">
      <alignment horizontal="center"/>
    </xf>
    <xf numFmtId="9" fontId="6" fillId="3" borderId="7" xfId="1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 indent="1"/>
    </xf>
    <xf numFmtId="164" fontId="7" fillId="0" borderId="0" xfId="0" applyNumberFormat="1" applyFont="1" applyFill="1" applyBorder="1"/>
    <xf numFmtId="165" fontId="5" fillId="0" borderId="2" xfId="1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justify" vertical="center" wrapText="1"/>
    </xf>
    <xf numFmtId="0" fontId="8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364496676250677E-2"/>
          <c:y val="0.10217229435936863"/>
          <c:w val="0.89624431360219348"/>
          <c:h val="0.669729799836525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'[1]Insumo graficas'!$A$65</c:f>
              <c:strCache>
                <c:ptCount val="1"/>
                <c:pt idx="0">
                  <c:v>Financiación recursos públicos</c:v>
                </c:pt>
              </c:strCache>
            </c:strRef>
          </c:tx>
          <c:spPr>
            <a:solidFill>
              <a:schemeClr val="accent2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'[1]Insumo graficas'!$B$53:$F$53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'[1]Insumo graficas'!$B$65:$F$65</c:f>
              <c:numCache>
                <c:formatCode>General</c:formatCode>
                <c:ptCount val="5"/>
                <c:pt idx="0">
                  <c:v>0.52249999999999996</c:v>
                </c:pt>
                <c:pt idx="1">
                  <c:v>0.48880000000000001</c:v>
                </c:pt>
                <c:pt idx="2">
                  <c:v>0.50560000000000005</c:v>
                </c:pt>
                <c:pt idx="3">
                  <c:v>0.4874</c:v>
                </c:pt>
                <c:pt idx="4">
                  <c:v>0.52139999999999997</c:v>
                </c:pt>
              </c:numCache>
            </c:numRef>
          </c:val>
        </c:ser>
        <c:ser>
          <c:idx val="1"/>
          <c:order val="1"/>
          <c:tx>
            <c:strRef>
              <c:f>'[1]Insumo graficas'!$A$66</c:f>
              <c:strCache>
                <c:ptCount val="1"/>
                <c:pt idx="0">
                  <c:v>Financiación recursos privados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'[1]Insumo graficas'!$B$53:$F$53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'[1]Insumo graficas'!$B$66:$F$66</c:f>
              <c:numCache>
                <c:formatCode>General</c:formatCode>
                <c:ptCount val="5"/>
                <c:pt idx="0">
                  <c:v>0.45440000000000003</c:v>
                </c:pt>
                <c:pt idx="1">
                  <c:v>0.48170000000000002</c:v>
                </c:pt>
                <c:pt idx="2">
                  <c:v>0.46679999999999999</c:v>
                </c:pt>
                <c:pt idx="3">
                  <c:v>0.48909999999999998</c:v>
                </c:pt>
                <c:pt idx="4">
                  <c:v>0.45440000000000003</c:v>
                </c:pt>
              </c:numCache>
            </c:numRef>
          </c:val>
        </c:ser>
        <c:ser>
          <c:idx val="2"/>
          <c:order val="2"/>
          <c:tx>
            <c:strRef>
              <c:f>'[1]Insumo graficas'!$A$67</c:f>
              <c:strCache>
                <c:ptCount val="1"/>
                <c:pt idx="0">
                  <c:v>Financiación recursos Internacionales</c:v>
                </c:pt>
              </c:strCache>
            </c:strRef>
          </c:tx>
          <c:spPr>
            <a:solidFill>
              <a:schemeClr val="accent2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523464051134265E-3"/>
                  <c:y val="-3.7553045373622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4.9403111248791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7918583586218374E-17"/>
                  <c:y val="-4.9403111248791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4.3478078311206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4.9403111248791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'[1]Insumo graficas'!$B$53:$F$53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'[1]Insumo graficas'!$B$67:$F$67</c:f>
              <c:numCache>
                <c:formatCode>General</c:formatCode>
                <c:ptCount val="5"/>
                <c:pt idx="0">
                  <c:v>2.3099999999999999E-2</c:v>
                </c:pt>
                <c:pt idx="1">
                  <c:v>2.9499999999999998E-2</c:v>
                </c:pt>
                <c:pt idx="2">
                  <c:v>2.76E-2</c:v>
                </c:pt>
                <c:pt idx="3">
                  <c:v>2.35E-2</c:v>
                </c:pt>
                <c:pt idx="4">
                  <c:v>2.4199999999999999E-2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3331672"/>
        <c:axId val="283332056"/>
      </c:barChart>
      <c:catAx>
        <c:axId val="28333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83332056"/>
        <c:crosses val="autoZero"/>
        <c:auto val="1"/>
        <c:lblAlgn val="ctr"/>
        <c:lblOffset val="100"/>
        <c:noMultiLvlLbl val="0"/>
      </c:catAx>
      <c:valAx>
        <c:axId val="2833320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8333167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594517725569482E-2"/>
          <c:y val="0.89426428819360215"/>
          <c:w val="0.84044836117662791"/>
          <c:h val="8.79606129936438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+mn-lt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6</xdr:col>
      <xdr:colOff>19050</xdr:colOff>
      <xdr:row>20</xdr:row>
      <xdr:rowOff>100012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lciencias%20OAP-2016\Boletin%202016\Tablas%20base\1.%20Inversi&#243;n%20ACTI%20-I+D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 OCyT-2016"/>
      <sheetName val="Dinamica"/>
      <sheetName val="BD-ACTI-I+D 2010-2015"/>
      <sheetName val="Tablas ACTI-I+D"/>
      <sheetName val="Insumo graficas"/>
    </sheetNames>
    <sheetDataSet>
      <sheetData sheetId="0"/>
      <sheetData sheetId="1"/>
      <sheetData sheetId="2"/>
      <sheetData sheetId="3"/>
      <sheetData sheetId="4">
        <row r="53">
          <cell r="B53">
            <v>2011</v>
          </cell>
          <cell r="C53">
            <v>2012</v>
          </cell>
          <cell r="D53">
            <v>2013</v>
          </cell>
          <cell r="E53">
            <v>2014</v>
          </cell>
          <cell r="F53">
            <v>2015</v>
          </cell>
        </row>
        <row r="65">
          <cell r="A65" t="str">
            <v>Financiación recursos públicos</v>
          </cell>
          <cell r="B65">
            <v>0.52249999999999996</v>
          </cell>
          <cell r="C65">
            <v>0.48880000000000001</v>
          </cell>
          <cell r="D65">
            <v>0.50560000000000005</v>
          </cell>
          <cell r="E65">
            <v>0.4874</v>
          </cell>
          <cell r="F65">
            <v>0.52139999999999997</v>
          </cell>
        </row>
        <row r="66">
          <cell r="A66" t="str">
            <v>Financiación recursos privados</v>
          </cell>
          <cell r="B66">
            <v>0.45440000000000003</v>
          </cell>
          <cell r="C66">
            <v>0.48170000000000002</v>
          </cell>
          <cell r="D66">
            <v>0.46679999999999999</v>
          </cell>
          <cell r="E66">
            <v>0.48909999999999998</v>
          </cell>
          <cell r="F66">
            <v>0.45440000000000003</v>
          </cell>
        </row>
        <row r="67">
          <cell r="A67" t="str">
            <v>Financiación recursos Internacionales</v>
          </cell>
          <cell r="B67">
            <v>2.3099999999999999E-2</v>
          </cell>
          <cell r="C67">
            <v>2.9499999999999998E-2</v>
          </cell>
          <cell r="D67">
            <v>2.76E-2</v>
          </cell>
          <cell r="E67">
            <v>2.35E-2</v>
          </cell>
          <cell r="F67">
            <v>2.4199999999999999E-2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workbookViewId="0">
      <selection activeCell="A29" sqref="A29"/>
    </sheetView>
  </sheetViews>
  <sheetFormatPr baseColWidth="10" defaultRowHeight="15" x14ac:dyDescent="0.25"/>
  <cols>
    <col min="1" max="1" width="38.7109375" customWidth="1"/>
    <col min="2" max="6" width="12.42578125" bestFit="1" customWidth="1"/>
  </cols>
  <sheetData>
    <row r="1" spans="1:6" ht="15.75" x14ac:dyDescent="0.25">
      <c r="A1" s="19" t="s">
        <v>9</v>
      </c>
    </row>
    <row r="2" spans="1:6" ht="41.25" customHeight="1" x14ac:dyDescent="0.25">
      <c r="A2" s="1" t="s">
        <v>4</v>
      </c>
      <c r="B2" s="2">
        <v>2011</v>
      </c>
      <c r="C2" s="3">
        <v>2012</v>
      </c>
      <c r="D2" s="2">
        <v>2013</v>
      </c>
      <c r="E2" s="3">
        <v>2014</v>
      </c>
      <c r="F2" s="2">
        <v>2015</v>
      </c>
    </row>
    <row r="3" spans="1:6" ht="15.75" x14ac:dyDescent="0.25">
      <c r="A3" s="4" t="s">
        <v>5</v>
      </c>
      <c r="B3" s="5">
        <v>1362006.7728877992</v>
      </c>
      <c r="C3" s="6">
        <v>1534283.8746257464</v>
      </c>
      <c r="D3" s="5">
        <v>2010574.2330518197</v>
      </c>
      <c r="E3" s="6">
        <v>1899032.5842953692</v>
      </c>
      <c r="F3" s="5">
        <v>1813779.1051090148</v>
      </c>
    </row>
    <row r="4" spans="1:6" ht="15.75" x14ac:dyDescent="0.25">
      <c r="A4" s="7" t="s">
        <v>0</v>
      </c>
      <c r="B4" s="8">
        <v>0.52249999999999996</v>
      </c>
      <c r="C4" s="9">
        <v>0.48880000000000001</v>
      </c>
      <c r="D4" s="8">
        <v>0.50560000000000005</v>
      </c>
      <c r="E4" s="9">
        <v>0.4874</v>
      </c>
      <c r="F4" s="8">
        <v>0.52139999999999997</v>
      </c>
    </row>
    <row r="5" spans="1:6" ht="15.75" x14ac:dyDescent="0.25">
      <c r="A5" s="10" t="s">
        <v>1</v>
      </c>
      <c r="B5" s="11">
        <v>0.45440000000000003</v>
      </c>
      <c r="C5" s="12">
        <v>0.48170000000000002</v>
      </c>
      <c r="D5" s="11">
        <v>0.46679999999999999</v>
      </c>
      <c r="E5" s="12">
        <v>0.48909999999999998</v>
      </c>
      <c r="F5" s="11">
        <v>0.45440000000000003</v>
      </c>
    </row>
    <row r="6" spans="1:6" ht="15.75" x14ac:dyDescent="0.25">
      <c r="A6" s="13" t="s">
        <v>2</v>
      </c>
      <c r="B6" s="14">
        <v>2.3099999999999999E-2</v>
      </c>
      <c r="C6" s="15">
        <v>2.9499999999999998E-2</v>
      </c>
      <c r="D6" s="14">
        <v>2.76E-2</v>
      </c>
      <c r="E6" s="15">
        <v>2.35E-2</v>
      </c>
      <c r="F6" s="14">
        <v>2.4199999999999999E-2</v>
      </c>
    </row>
    <row r="7" spans="1:6" ht="15.75" x14ac:dyDescent="0.25">
      <c r="A7" s="16"/>
      <c r="B7" s="17"/>
      <c r="C7" s="17"/>
      <c r="D7" s="17"/>
      <c r="E7" s="17"/>
      <c r="F7" s="17"/>
    </row>
    <row r="8" spans="1:6" ht="15.75" x14ac:dyDescent="0.25">
      <c r="A8" s="4" t="s">
        <v>3</v>
      </c>
      <c r="B8" s="5">
        <v>671031389.94603252</v>
      </c>
      <c r="C8" s="6">
        <v>701909076.96960008</v>
      </c>
      <c r="D8" s="5">
        <v>736252406.19999993</v>
      </c>
      <c r="E8" s="6">
        <v>756152000</v>
      </c>
      <c r="F8" s="5">
        <v>758269058.11303735</v>
      </c>
    </row>
    <row r="9" spans="1:6" ht="15.75" x14ac:dyDescent="0.25">
      <c r="A9" s="4" t="s">
        <v>6</v>
      </c>
      <c r="B9" s="18">
        <v>2.0297214009576186E-3</v>
      </c>
      <c r="C9" s="18">
        <v>2.1858726791934573E-3</v>
      </c>
      <c r="D9" s="18">
        <v>2.7308219519837544E-3</v>
      </c>
      <c r="E9" s="18">
        <v>2.5114429166296845E-3</v>
      </c>
      <c r="F9" s="18">
        <v>2.3919993644770741E-3</v>
      </c>
    </row>
    <row r="22" spans="1:1" x14ac:dyDescent="0.25">
      <c r="A22" s="20" t="s">
        <v>7</v>
      </c>
    </row>
    <row r="23" spans="1:1" x14ac:dyDescent="0.25">
      <c r="A23" s="21" t="s">
        <v>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I.1.2.1.I+D+i-Recurso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Milena Nino Mendieta</dc:creator>
  <cp:lastModifiedBy>Angela Milena Nino Mendieta</cp:lastModifiedBy>
  <dcterms:created xsi:type="dcterms:W3CDTF">2016-08-22T19:32:13Z</dcterms:created>
  <dcterms:modified xsi:type="dcterms:W3CDTF">2016-09-07T16:37:54Z</dcterms:modified>
</cp:coreProperties>
</file>