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lciencias\amnino\institucionales\Colciencias\Boletin 2016\Tablas base\Tablas WEB_2016\"/>
    </mc:Choice>
  </mc:AlternateContent>
  <bookViews>
    <workbookView xWindow="0" yWindow="0" windowWidth="14730" windowHeight="12930"/>
  </bookViews>
  <sheets>
    <sheet name="I.1.1.1.Acti-Recurs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<sst xmlns="http://schemas.openxmlformats.org/spreadsheetml/2006/main" count="10" uniqueCount="10">
  <si>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Inversión de ACTI como porcentaje del PIB
Financiación por tipo de recurso</t>
  </si>
  <si>
    <t>Total ACTI (millones de pesos)</t>
  </si>
  <si>
    <t>Financiación recursos públicos</t>
  </si>
  <si>
    <t>Financiación recursos privados</t>
  </si>
  <si>
    <t>Financiación recursos Internacionales</t>
  </si>
  <si>
    <t>PIB (millones de pesos)</t>
  </si>
  <si>
    <t>ACTI como Porcentaje del PIB</t>
  </si>
  <si>
    <t xml:space="preserve">Fuente: OCYT,2015. </t>
  </si>
  <si>
    <t>Valores en Millones de pesos constantes a 2014.</t>
  </si>
  <si>
    <t>I.1.1.1 Tabla y gráfica. Inversión Nacional en ACTI como porcentaje del PIB, por tipo de recurso, 2011-2015.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</si>
</sst>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??\ _€_-;_-@_-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color rgb="FF262626"/>
      <name val="Calibri"/>
      <family val="2"/>
    </font>
    <font>
      <sz val="12"/>
      <color rgb="FF262626"/>
      <name val="Calibri"/>
      <family val="2"/>
    </font>
    <font>
      <sz val="12"/>
      <color rgb="FF000000"/>
      <name val="Calibri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C4EB"/>
        <bgColor rgb="FF000000"/>
      </patternFill>
    </fill>
    <fill>
      <patternFill patternType="solid">
        <fgColor rgb="FFF2F2F2"/>
        <bgColor rgb="FF000000"/>
      </patternFill>
    </fill>
  </fills>
  <borders count="8">
    <border>
      <left/>
      <right/>
      <top/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F05244"/>
      </top>
      <bottom style="hair">
        <color rgb="FFF05244"/>
      </bottom>
      <diagonal/>
    </border>
    <border>
      <left/>
      <right style="hair">
        <color rgb="FF00939B"/>
      </right>
      <top style="hair">
        <color rgb="FFF05244"/>
      </top>
      <bottom style="hair">
        <color rgb="FFF05244"/>
      </bottom>
      <diagonal/>
    </border>
    <border>
      <left style="hair">
        <color rgb="FF00939B"/>
      </left>
      <right style="hair">
        <color rgb="FF00939B"/>
      </right>
      <top/>
      <bottom style="hair">
        <color rgb="FF00939B"/>
      </bottom>
      <diagonal/>
    </border>
    <border>
      <left/>
      <right style="hair">
        <color rgb="FF00939B"/>
      </right>
      <top/>
      <bottom style="hair">
        <color rgb="FF00939B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00939B"/>
      </bottom>
      <diagonal/>
    </border>
    <border>
      <left/>
      <right style="hair">
        <color rgb="FF00939B"/>
      </right>
      <top style="hair">
        <color rgb="FF00939B"/>
      </top>
      <bottom style="hair">
        <color rgb="FF00939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left"/>
    </xf>
    <xf numFmtId="9" fontId="6" fillId="3" borderId="4" xfId="1" applyNumberFormat="1" applyFont="1" applyFill="1" applyBorder="1" applyAlignment="1">
      <alignment horizontal="center"/>
    </xf>
    <xf numFmtId="9" fontId="6" fillId="3" borderId="5" xfId="1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left"/>
    </xf>
    <xf numFmtId="9" fontId="6" fillId="0" borderId="6" xfId="1" applyNumberFormat="1" applyFont="1" applyFill="1" applyBorder="1" applyAlignment="1">
      <alignment horizontal="center"/>
    </xf>
    <xf numFmtId="9" fontId="6" fillId="0" borderId="7" xfId="1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left"/>
    </xf>
    <xf numFmtId="9" fontId="6" fillId="3" borderId="6" xfId="1" applyNumberFormat="1" applyFont="1" applyFill="1" applyBorder="1" applyAlignment="1">
      <alignment horizontal="center"/>
    </xf>
    <xf numFmtId="9" fontId="6" fillId="3" borderId="7" xfId="1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 indent="1"/>
    </xf>
    <xf numFmtId="164" fontId="7" fillId="0" borderId="0" xfId="0" applyNumberFormat="1" applyFont="1" applyFill="1" applyBorder="1"/>
    <xf numFmtId="165" fontId="5" fillId="0" borderId="2" xfId="1" applyNumberFormat="1" applyFont="1" applyFill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64496676250677E-2"/>
          <c:y val="0.10217229435936863"/>
          <c:w val="0.89624431360219348"/>
          <c:h val="0.669729799836525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'[1]Insumo graficas'!$A$55</c:f>
              <c:strCache>
                <c:ptCount val="1"/>
                <c:pt idx="0">
                  <c:v>Financiación recursos públicos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'[1]Insumo graficas'!$B$53:$F$53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'[1]Insumo graficas'!$B$55:$F$55</c:f>
              <c:numCache>
                <c:formatCode>General</c:formatCode>
                <c:ptCount val="5"/>
                <c:pt idx="0">
                  <c:v>0.63009999999999999</c:v>
                </c:pt>
                <c:pt idx="1">
                  <c:v>0.66590000000000005</c:v>
                </c:pt>
                <c:pt idx="2">
                  <c:v>0.5403</c:v>
                </c:pt>
                <c:pt idx="3">
                  <c:v>0.54400000000000004</c:v>
                </c:pt>
                <c:pt idx="4">
                  <c:v>0.54520000000000002</c:v>
                </c:pt>
              </c:numCache>
            </c:numRef>
          </c:val>
        </c:ser>
        <c:ser>
          <c:idx val="1"/>
          <c:order val="1"/>
          <c:tx>
            <c:strRef>
              <c:f>'[1]Insumo graficas'!$A$56</c:f>
              <c:strCache>
                <c:ptCount val="1"/>
                <c:pt idx="0">
                  <c:v>Financiación recursos privados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'[1]Insumo graficas'!$B$53:$F$53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'[1]Insumo graficas'!$B$56:$F$56</c:f>
              <c:numCache>
                <c:formatCode>General</c:formatCode>
                <c:ptCount val="5"/>
                <c:pt idx="0">
                  <c:v>0.35360000000000003</c:v>
                </c:pt>
                <c:pt idx="1">
                  <c:v>0.3175</c:v>
                </c:pt>
                <c:pt idx="2">
                  <c:v>0.44280000000000003</c:v>
                </c:pt>
                <c:pt idx="3">
                  <c:v>0.4425</c:v>
                </c:pt>
                <c:pt idx="4">
                  <c:v>0.4395</c:v>
                </c:pt>
              </c:numCache>
            </c:numRef>
          </c:val>
        </c:ser>
        <c:ser>
          <c:idx val="2"/>
          <c:order val="2"/>
          <c:tx>
            <c:strRef>
              <c:f>'[1]Insumo graficas'!$A$57</c:f>
              <c:strCache>
                <c:ptCount val="1"/>
                <c:pt idx="0">
                  <c:v>Financiación recursos Internacionales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523464051134265E-3"/>
                  <c:y val="-3.7553045373622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9403111248791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918583586218374E-17"/>
                  <c:y val="-4.9403111248791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4.3478078311206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9403111248791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'[1]Insumo graficas'!$B$53:$F$53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'[1]Insumo graficas'!$B$57:$F$57</c:f>
              <c:numCache>
                <c:formatCode>General</c:formatCode>
                <c:ptCount val="5"/>
                <c:pt idx="0">
                  <c:v>1.6299999999999999E-2</c:v>
                </c:pt>
                <c:pt idx="1">
                  <c:v>1.66E-2</c:v>
                </c:pt>
                <c:pt idx="2">
                  <c:v>1.6899999999999998E-2</c:v>
                </c:pt>
                <c:pt idx="3">
                  <c:v>1.35E-2</c:v>
                </c:pt>
                <c:pt idx="4">
                  <c:v>1.5299999999999999E-2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4859696"/>
        <c:axId val="284861656"/>
      </c:barChart>
      <c:catAx>
        <c:axId val="28485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84861656"/>
        <c:crosses val="autoZero"/>
        <c:auto val="1"/>
        <c:lblAlgn val="ctr"/>
        <c:lblOffset val="100"/>
        <c:noMultiLvlLbl val="0"/>
      </c:catAx>
      <c:valAx>
        <c:axId val="284861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848596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594517725569482E-2"/>
          <c:y val="0.89426428819360215"/>
          <c:w val="0.84044836117662791"/>
          <c:h val="8.7960612993643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lt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5</xdr:col>
      <xdr:colOff>828674</xdr:colOff>
      <xdr:row>20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lciencias%20OAP-2016\Boletin%202016\Tablas%20base\1.%20Inversi&#243;n%20ACTI%20-I+D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 OCyT-2016"/>
      <sheetName val="Dinamica"/>
      <sheetName val="BD-ACTI-I+D 2010-2015"/>
      <sheetName val="Tablas ACTI-I+D"/>
      <sheetName val="Insumo graficas"/>
    </sheetNames>
    <sheetDataSet>
      <sheetData sheetId="0"/>
      <sheetData sheetId="1"/>
      <sheetData sheetId="2"/>
      <sheetData sheetId="3"/>
      <sheetData sheetId="4">
        <row r="53">
          <cell r="B53">
            <v>2011</v>
          </cell>
          <cell r="C53">
            <v>2012</v>
          </cell>
          <cell r="D53">
            <v>2013</v>
          </cell>
          <cell r="E53">
            <v>2014</v>
          </cell>
          <cell r="F53">
            <v>2015</v>
          </cell>
        </row>
        <row r="55">
          <cell r="A55" t="str">
            <v>Financiación recursos públicos</v>
          </cell>
          <cell r="B55">
            <v>0.63009999999999999</v>
          </cell>
          <cell r="C55">
            <v>0.66590000000000005</v>
          </cell>
          <cell r="D55">
            <v>0.5403</v>
          </cell>
          <cell r="E55">
            <v>0.54400000000000004</v>
          </cell>
          <cell r="F55">
            <v>0.54520000000000002</v>
          </cell>
        </row>
        <row r="56">
          <cell r="A56" t="str">
            <v>Financiación recursos privados</v>
          </cell>
          <cell r="B56">
            <v>0.35360000000000003</v>
          </cell>
          <cell r="C56">
            <v>0.3175</v>
          </cell>
          <cell r="D56">
            <v>0.44280000000000003</v>
          </cell>
          <cell r="E56">
            <v>0.4425</v>
          </cell>
          <cell r="F56">
            <v>0.4395</v>
          </cell>
        </row>
        <row r="57">
          <cell r="A57" t="str">
            <v>Financiación recursos Internacionales</v>
          </cell>
          <cell r="B57">
            <v>1.6299999999999999E-2</v>
          </cell>
          <cell r="C57">
            <v>1.66E-2</v>
          </cell>
          <cell r="D57">
            <v>1.6899999999999998E-2</v>
          </cell>
          <cell r="E57">
            <v>1.35E-2</v>
          </cell>
          <cell r="F57">
            <v>1.5299999999999999E-2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>
      <selection activeCell="E25" sqref="E25"/>
    </sheetView>
  </sheetViews>
  <sheetFormatPr baseColWidth="10" defaultRowHeight="15" x14ac:dyDescent="0.25"/>
  <cols>
    <col min="1" max="1" width="38.7109375" customWidth="1"/>
    <col min="2" max="6" width="12.42578125" bestFit="1" customWidth="1"/>
  </cols>
  <sheetData>
    <row r="1" spans="1:6" ht="15.75" x14ac:dyDescent="0.25">
      <c r="A1" s="1" t="s">
        <v>9</v>
      </c>
    </row>
    <row r="2" spans="1:6" ht="41.25" customHeight="1" x14ac:dyDescent="0.25">
      <c r="A2" s="2" t="s">
        <v>0</v>
      </c>
      <c r="B2" s="3">
        <v>2011</v>
      </c>
      <c r="C2" s="4">
        <v>2012</v>
      </c>
      <c r="D2" s="3">
        <v>2013</v>
      </c>
      <c r="E2" s="4">
        <v>2014</v>
      </c>
      <c r="F2" s="3">
        <v>2015</v>
      </c>
    </row>
    <row r="3" spans="1:6" ht="15.75" x14ac:dyDescent="0.25">
      <c r="A3" s="5" t="s">
        <v>1</v>
      </c>
      <c r="B3" s="6">
        <v>3211013.1567576397</v>
      </c>
      <c r="C3" s="7">
        <v>3768857.3229558561</v>
      </c>
      <c r="D3" s="6">
        <v>4520756.7771925535</v>
      </c>
      <c r="E3" s="7">
        <v>4826785.2941328837</v>
      </c>
      <c r="F3" s="6">
        <v>4752459.1789146159</v>
      </c>
    </row>
    <row r="4" spans="1:6" ht="15.75" x14ac:dyDescent="0.25">
      <c r="A4" s="8" t="s">
        <v>2</v>
      </c>
      <c r="B4" s="9">
        <v>0.63009999999999999</v>
      </c>
      <c r="C4" s="10">
        <v>0.66590000000000005</v>
      </c>
      <c r="D4" s="9">
        <v>0.5403</v>
      </c>
      <c r="E4" s="10">
        <v>0.54400000000000004</v>
      </c>
      <c r="F4" s="9">
        <v>0.54520000000000002</v>
      </c>
    </row>
    <row r="5" spans="1:6" ht="15.75" x14ac:dyDescent="0.25">
      <c r="A5" s="11" t="s">
        <v>3</v>
      </c>
      <c r="B5" s="12">
        <v>0.35360000000000003</v>
      </c>
      <c r="C5" s="13">
        <v>0.3175</v>
      </c>
      <c r="D5" s="12">
        <v>0.44280000000000003</v>
      </c>
      <c r="E5" s="13">
        <v>0.4425</v>
      </c>
      <c r="F5" s="12">
        <v>0.4395</v>
      </c>
    </row>
    <row r="6" spans="1:6" ht="15.75" x14ac:dyDescent="0.25">
      <c r="A6" s="14" t="s">
        <v>4</v>
      </c>
      <c r="B6" s="15">
        <v>1.6299999999999999E-2</v>
      </c>
      <c r="C6" s="16">
        <v>1.66E-2</v>
      </c>
      <c r="D6" s="15">
        <v>1.6899999999999998E-2</v>
      </c>
      <c r="E6" s="16">
        <v>1.35E-2</v>
      </c>
      <c r="F6" s="15">
        <v>1.5299999999999999E-2</v>
      </c>
    </row>
    <row r="7" spans="1:6" ht="15.75" x14ac:dyDescent="0.25">
      <c r="A7" s="17"/>
      <c r="B7" s="18"/>
      <c r="C7" s="18"/>
      <c r="D7" s="18"/>
      <c r="E7" s="18"/>
      <c r="F7" s="18"/>
    </row>
    <row r="8" spans="1:6" ht="15.75" x14ac:dyDescent="0.25">
      <c r="A8" s="5" t="s">
        <v>5</v>
      </c>
      <c r="B8" s="6">
        <v>671031389.94603252</v>
      </c>
      <c r="C8" s="7">
        <v>701909076.96960008</v>
      </c>
      <c r="D8" s="6">
        <v>736252406.19999993</v>
      </c>
      <c r="E8" s="7">
        <v>756152000</v>
      </c>
      <c r="F8" s="6">
        <v>758269058.11303735</v>
      </c>
    </row>
    <row r="9" spans="1:6" ht="15.75" x14ac:dyDescent="0.25">
      <c r="A9" s="5" t="s">
        <v>6</v>
      </c>
      <c r="B9" s="19">
        <v>4.7851906853655299E-3</v>
      </c>
      <c r="C9" s="19">
        <v>5.3694380748392665E-3</v>
      </c>
      <c r="D9" s="19">
        <v>6.1402268286298934E-3</v>
      </c>
      <c r="E9" s="19">
        <v>6.3833532069383983E-3</v>
      </c>
      <c r="F9" s="19">
        <v>6.267510362009461E-3</v>
      </c>
    </row>
    <row r="22" spans="1:1" x14ac:dyDescent="0.25">
      <c r="A22" s="20" t="s">
        <v>7</v>
      </c>
    </row>
    <row r="23" spans="1:1" x14ac:dyDescent="0.25">
      <c r="A23" s="21" t="s">
        <v>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I.1.1.1.Acti-Recurso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2016-08-22T19:32:13Z</dcterms:created>
  <dcterms:modified xsi:type="dcterms:W3CDTF">2016-09-07T16:33:54Z</dcterms:modified>
</cp:coreProperties>
</file>